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500"/>
  </bookViews>
  <sheets>
    <sheet name="Прайс Новосибирск" sheetId="1" r:id="rId1"/>
  </sheets>
  <externalReferences>
    <externalReference r:id="rId2"/>
    <externalReference r:id="rId3"/>
    <externalReference r:id="rId4"/>
  </externalReferences>
  <definedNames>
    <definedName name="SPR_NKMK">[3]НКМК!$C$2:$C$1560</definedName>
    <definedName name="SPR_NTMK">[3]НТМК!$C$2:$C$600</definedName>
    <definedName name="SPR_ZSMK">[3]ЗСМК!$C$2:$C$760</definedName>
    <definedName name="Склады">'[3]Данные заказчика'!$A$40:$A$50</definedName>
  </definedNames>
  <calcPr calcId="144525"/>
</workbook>
</file>

<file path=xl/calcChain.xml><?xml version="1.0" encoding="utf-8"?>
<calcChain xmlns="http://schemas.openxmlformats.org/spreadsheetml/2006/main">
  <c r="F153" i="1" l="1"/>
  <c r="A153" i="1"/>
  <c r="F152" i="1"/>
  <c r="A152" i="1"/>
  <c r="F151" i="1"/>
  <c r="A151" i="1"/>
  <c r="A150" i="1"/>
  <c r="A149" i="1"/>
  <c r="B148" i="1"/>
  <c r="A148" i="1"/>
  <c r="F145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B140" i="1"/>
  <c r="D140" i="1" s="1"/>
  <c r="D139" i="1"/>
  <c r="B139" i="1"/>
  <c r="B138" i="1"/>
  <c r="D138" i="1" s="1"/>
  <c r="C136" i="1"/>
  <c r="E136" i="1" s="1"/>
  <c r="B136" i="1"/>
  <c r="D136" i="1" s="1"/>
  <c r="A136" i="1"/>
  <c r="D135" i="1"/>
  <c r="C135" i="1"/>
  <c r="E135" i="1" s="1"/>
  <c r="B135" i="1"/>
  <c r="A135" i="1"/>
  <c r="E134" i="1"/>
  <c r="D134" i="1"/>
  <c r="C134" i="1"/>
  <c r="B134" i="1"/>
  <c r="A134" i="1"/>
  <c r="E133" i="1"/>
  <c r="C133" i="1"/>
  <c r="B133" i="1"/>
  <c r="D133" i="1" s="1"/>
  <c r="A133" i="1"/>
  <c r="H132" i="1"/>
  <c r="G132" i="1"/>
  <c r="E132" i="1"/>
  <c r="D132" i="1"/>
  <c r="C132" i="1"/>
  <c r="B132" i="1"/>
  <c r="G131" i="1"/>
  <c r="H131" i="1" s="1"/>
  <c r="C131" i="1"/>
  <c r="E131" i="1" s="1"/>
  <c r="B131" i="1"/>
  <c r="D131" i="1" s="1"/>
  <c r="A131" i="1"/>
  <c r="G130" i="1"/>
  <c r="H130" i="1" s="1"/>
  <c r="E130" i="1"/>
  <c r="C130" i="1"/>
  <c r="B130" i="1"/>
  <c r="D130" i="1" s="1"/>
  <c r="A130" i="1"/>
  <c r="H129" i="1"/>
  <c r="G129" i="1"/>
  <c r="E129" i="1"/>
  <c r="D129" i="1"/>
  <c r="C129" i="1"/>
  <c r="B129" i="1"/>
  <c r="A129" i="1"/>
  <c r="H128" i="1"/>
  <c r="G128" i="1"/>
  <c r="D128" i="1"/>
  <c r="C128" i="1"/>
  <c r="E128" i="1" s="1"/>
  <c r="B128" i="1"/>
  <c r="A128" i="1"/>
  <c r="E127" i="1"/>
  <c r="D127" i="1"/>
  <c r="C127" i="1"/>
  <c r="B127" i="1"/>
  <c r="A127" i="1"/>
  <c r="E126" i="1"/>
  <c r="C126" i="1"/>
  <c r="B126" i="1"/>
  <c r="D126" i="1" s="1"/>
  <c r="A126" i="1"/>
  <c r="C125" i="1"/>
  <c r="E125" i="1" s="1"/>
  <c r="B125" i="1"/>
  <c r="D125" i="1" s="1"/>
  <c r="A125" i="1"/>
  <c r="D124" i="1"/>
  <c r="C124" i="1"/>
  <c r="E124" i="1" s="1"/>
  <c r="B124" i="1"/>
  <c r="A124" i="1"/>
  <c r="G123" i="1"/>
  <c r="H123" i="1" s="1"/>
  <c r="D123" i="1"/>
  <c r="B123" i="1"/>
  <c r="A123" i="1"/>
  <c r="A122" i="1"/>
  <c r="D117" i="1"/>
  <c r="B117" i="1"/>
  <c r="A117" i="1"/>
  <c r="E115" i="1"/>
  <c r="C115" i="1"/>
  <c r="B115" i="1"/>
  <c r="D115" i="1" s="1"/>
  <c r="A115" i="1"/>
  <c r="C114" i="1"/>
  <c r="E114" i="1" s="1"/>
  <c r="B114" i="1"/>
  <c r="D114" i="1" s="1"/>
  <c r="A114" i="1"/>
  <c r="D113" i="1"/>
  <c r="C113" i="1"/>
  <c r="E113" i="1" s="1"/>
  <c r="B113" i="1"/>
  <c r="A113" i="1"/>
  <c r="E112" i="1"/>
  <c r="D112" i="1"/>
  <c r="C112" i="1"/>
  <c r="B112" i="1"/>
  <c r="A112" i="1"/>
  <c r="F110" i="1"/>
  <c r="C110" i="1"/>
  <c r="E110" i="1" s="1"/>
  <c r="B110" i="1"/>
  <c r="D110" i="1" s="1"/>
  <c r="A110" i="1"/>
  <c r="F109" i="1"/>
  <c r="E109" i="1"/>
  <c r="D109" i="1"/>
  <c r="C109" i="1"/>
  <c r="B109" i="1"/>
  <c r="A109" i="1"/>
  <c r="F108" i="1"/>
  <c r="C108" i="1"/>
  <c r="E108" i="1" s="1"/>
  <c r="B108" i="1"/>
  <c r="D108" i="1" s="1"/>
  <c r="A108" i="1"/>
  <c r="F107" i="1"/>
  <c r="E107" i="1"/>
  <c r="D107" i="1"/>
  <c r="C107" i="1"/>
  <c r="B107" i="1"/>
  <c r="A107" i="1"/>
  <c r="F106" i="1"/>
  <c r="C106" i="1"/>
  <c r="E106" i="1" s="1"/>
  <c r="B106" i="1"/>
  <c r="D106" i="1" s="1"/>
  <c r="A106" i="1"/>
  <c r="F105" i="1"/>
  <c r="E105" i="1"/>
  <c r="D105" i="1"/>
  <c r="C105" i="1"/>
  <c r="B105" i="1"/>
  <c r="A105" i="1"/>
  <c r="E104" i="1"/>
  <c r="C104" i="1"/>
  <c r="B104" i="1"/>
  <c r="D104" i="1" s="1"/>
  <c r="A104" i="1"/>
  <c r="F103" i="1"/>
  <c r="C103" i="1"/>
  <c r="E103" i="1" s="1"/>
  <c r="A103" i="1"/>
  <c r="F102" i="1"/>
  <c r="E102" i="1"/>
  <c r="C102" i="1"/>
  <c r="B102" i="1"/>
  <c r="D102" i="1" s="1"/>
  <c r="A102" i="1"/>
  <c r="F101" i="1"/>
  <c r="D101" i="1"/>
  <c r="C101" i="1"/>
  <c r="E101" i="1" s="1"/>
  <c r="B101" i="1"/>
  <c r="A101" i="1"/>
  <c r="E100" i="1"/>
  <c r="D100" i="1"/>
  <c r="C100" i="1"/>
  <c r="B100" i="1"/>
  <c r="A100" i="1"/>
  <c r="F99" i="1"/>
  <c r="C99" i="1"/>
  <c r="E99" i="1" s="1"/>
  <c r="B99" i="1"/>
  <c r="D99" i="1" s="1"/>
  <c r="A99" i="1"/>
  <c r="F98" i="1"/>
  <c r="F97" i="1"/>
  <c r="E97" i="1"/>
  <c r="C97" i="1"/>
  <c r="B97" i="1"/>
  <c r="D97" i="1" s="1"/>
  <c r="A97" i="1"/>
  <c r="C96" i="1"/>
  <c r="E96" i="1" s="1"/>
  <c r="B96" i="1"/>
  <c r="D96" i="1" s="1"/>
  <c r="A96" i="1"/>
  <c r="G95" i="1"/>
  <c r="H95" i="1" s="1"/>
  <c r="F95" i="1"/>
  <c r="C95" i="1"/>
  <c r="E95" i="1" s="1"/>
  <c r="B95" i="1"/>
  <c r="D95" i="1" s="1"/>
  <c r="A95" i="1"/>
  <c r="G94" i="1"/>
  <c r="H94" i="1" s="1"/>
  <c r="F94" i="1"/>
  <c r="C94" i="1"/>
  <c r="E94" i="1" s="1"/>
  <c r="B94" i="1"/>
  <c r="D94" i="1" s="1"/>
  <c r="A94" i="1"/>
  <c r="D93" i="1"/>
  <c r="C93" i="1"/>
  <c r="E93" i="1" s="1"/>
  <c r="B93" i="1"/>
  <c r="A93" i="1"/>
  <c r="E92" i="1"/>
  <c r="D92" i="1"/>
  <c r="C92" i="1"/>
  <c r="B92" i="1"/>
  <c r="A92" i="1"/>
  <c r="E91" i="1"/>
  <c r="C91" i="1"/>
  <c r="B91" i="1"/>
  <c r="D91" i="1" s="1"/>
  <c r="A91" i="1"/>
  <c r="G90" i="1"/>
  <c r="D90" i="1"/>
  <c r="C90" i="1"/>
  <c r="E90" i="1" s="1"/>
  <c r="B90" i="1"/>
  <c r="A90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E85" i="1"/>
  <c r="C85" i="1"/>
  <c r="B85" i="1"/>
  <c r="D85" i="1" s="1"/>
  <c r="A85" i="1"/>
  <c r="H84" i="1"/>
  <c r="G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D81" i="1"/>
  <c r="C81" i="1"/>
  <c r="E81" i="1" s="1"/>
  <c r="B81" i="1"/>
  <c r="A81" i="1"/>
  <c r="G80" i="1"/>
  <c r="H80" i="1" s="1"/>
  <c r="F80" i="1"/>
  <c r="D80" i="1"/>
  <c r="C80" i="1"/>
  <c r="E80" i="1" s="1"/>
  <c r="B80" i="1"/>
  <c r="A80" i="1"/>
  <c r="G79" i="1"/>
  <c r="H79" i="1" s="1"/>
  <c r="F79" i="1"/>
  <c r="D79" i="1"/>
  <c r="C79" i="1"/>
  <c r="E79" i="1" s="1"/>
  <c r="B79" i="1"/>
  <c r="A79" i="1"/>
  <c r="E78" i="1"/>
  <c r="D78" i="1"/>
  <c r="C78" i="1"/>
  <c r="B78" i="1"/>
  <c r="A78" i="1"/>
  <c r="H77" i="1"/>
  <c r="G77" i="1"/>
  <c r="D77" i="1"/>
  <c r="C77" i="1"/>
  <c r="E77" i="1" s="1"/>
  <c r="B77" i="1"/>
  <c r="A77" i="1"/>
  <c r="G76" i="1"/>
  <c r="H76" i="1" s="1"/>
  <c r="F76" i="1"/>
  <c r="D76" i="1"/>
  <c r="C76" i="1"/>
  <c r="E76" i="1" s="1"/>
  <c r="B76" i="1"/>
  <c r="A76" i="1"/>
  <c r="G75" i="1"/>
  <c r="H75" i="1" s="1"/>
  <c r="F75" i="1"/>
  <c r="D75" i="1"/>
  <c r="C75" i="1"/>
  <c r="E75" i="1" s="1"/>
  <c r="B75" i="1"/>
  <c r="A75" i="1"/>
  <c r="G74" i="1"/>
  <c r="H74" i="1" s="1"/>
  <c r="F74" i="1"/>
  <c r="D74" i="1"/>
  <c r="C74" i="1"/>
  <c r="E74" i="1" s="1"/>
  <c r="B74" i="1"/>
  <c r="A74" i="1"/>
  <c r="G73" i="1"/>
  <c r="H73" i="1" s="1"/>
  <c r="F73" i="1"/>
  <c r="D73" i="1"/>
  <c r="C73" i="1"/>
  <c r="E73" i="1" s="1"/>
  <c r="B73" i="1"/>
  <c r="A73" i="1"/>
  <c r="G72" i="1"/>
  <c r="H72" i="1" s="1"/>
  <c r="F72" i="1"/>
  <c r="D72" i="1"/>
  <c r="C72" i="1"/>
  <c r="E72" i="1" s="1"/>
  <c r="B72" i="1"/>
  <c r="A72" i="1"/>
  <c r="E71" i="1"/>
  <c r="D71" i="1"/>
  <c r="C71" i="1"/>
  <c r="B71" i="1"/>
  <c r="A71" i="1"/>
  <c r="H70" i="1"/>
  <c r="G70" i="1"/>
  <c r="D70" i="1"/>
  <c r="C70" i="1"/>
  <c r="E70" i="1" s="1"/>
  <c r="B70" i="1"/>
  <c r="A70" i="1"/>
  <c r="G69" i="1"/>
  <c r="H69" i="1" s="1"/>
  <c r="F69" i="1"/>
  <c r="D69" i="1"/>
  <c r="C69" i="1"/>
  <c r="E69" i="1" s="1"/>
  <c r="B69" i="1"/>
  <c r="A69" i="1"/>
  <c r="G68" i="1"/>
  <c r="H68" i="1" s="1"/>
  <c r="F68" i="1"/>
  <c r="D68" i="1"/>
  <c r="C68" i="1"/>
  <c r="E68" i="1" s="1"/>
  <c r="B68" i="1"/>
  <c r="A68" i="1"/>
  <c r="G67" i="1"/>
  <c r="H67" i="1" s="1"/>
  <c r="F67" i="1"/>
  <c r="D67" i="1"/>
  <c r="C67" i="1"/>
  <c r="E67" i="1" s="1"/>
  <c r="B67" i="1"/>
  <c r="A67" i="1"/>
  <c r="G66" i="1"/>
  <c r="H66" i="1" s="1"/>
  <c r="F66" i="1"/>
  <c r="D66" i="1"/>
  <c r="C66" i="1"/>
  <c r="E66" i="1" s="1"/>
  <c r="B66" i="1"/>
  <c r="A66" i="1"/>
  <c r="G65" i="1"/>
  <c r="H65" i="1" s="1"/>
  <c r="F65" i="1"/>
  <c r="D65" i="1"/>
  <c r="C65" i="1"/>
  <c r="E65" i="1" s="1"/>
  <c r="B65" i="1"/>
  <c r="A65" i="1"/>
  <c r="G61" i="1"/>
  <c r="E58" i="1"/>
  <c r="C58" i="1"/>
  <c r="B58" i="1"/>
  <c r="D58" i="1" s="1"/>
  <c r="E57" i="1"/>
  <c r="C57" i="1"/>
  <c r="B57" i="1"/>
  <c r="D57" i="1" s="1"/>
  <c r="E56" i="1"/>
  <c r="C56" i="1"/>
  <c r="B56" i="1"/>
  <c r="D56" i="1" s="1"/>
  <c r="E55" i="1"/>
  <c r="C55" i="1"/>
  <c r="B55" i="1"/>
  <c r="D55" i="1" s="1"/>
  <c r="E54" i="1"/>
  <c r="C54" i="1"/>
  <c r="B54" i="1"/>
  <c r="D54" i="1" s="1"/>
  <c r="E53" i="1"/>
  <c r="C53" i="1"/>
  <c r="B53" i="1"/>
  <c r="D53" i="1" s="1"/>
  <c r="E52" i="1"/>
  <c r="C52" i="1"/>
  <c r="B52" i="1"/>
  <c r="D52" i="1" s="1"/>
  <c r="E51" i="1"/>
  <c r="C51" i="1"/>
  <c r="B51" i="1"/>
  <c r="D51" i="1" s="1"/>
  <c r="E50" i="1"/>
  <c r="C50" i="1"/>
  <c r="B50" i="1"/>
  <c r="D50" i="1" s="1"/>
  <c r="E47" i="1"/>
  <c r="D47" i="1"/>
  <c r="C47" i="1"/>
  <c r="B47" i="1"/>
  <c r="H46" i="1"/>
  <c r="G46" i="1"/>
  <c r="G45" i="1"/>
  <c r="H45" i="1" s="1"/>
  <c r="E45" i="1"/>
  <c r="C45" i="1"/>
  <c r="B45" i="1"/>
  <c r="D45" i="1" s="1"/>
  <c r="H44" i="1"/>
  <c r="G44" i="1"/>
  <c r="D44" i="1"/>
  <c r="C44" i="1"/>
  <c r="E44" i="1" s="1"/>
  <c r="B44" i="1"/>
  <c r="G42" i="1"/>
  <c r="H42" i="1" s="1"/>
  <c r="E42" i="1"/>
  <c r="C42" i="1"/>
  <c r="B42" i="1"/>
  <c r="D42" i="1" s="1"/>
  <c r="H41" i="1"/>
  <c r="G41" i="1"/>
  <c r="D41" i="1"/>
  <c r="C41" i="1"/>
  <c r="E41" i="1" s="1"/>
  <c r="B41" i="1"/>
  <c r="G40" i="1"/>
  <c r="H40" i="1" s="1"/>
  <c r="E40" i="1"/>
  <c r="C40" i="1"/>
  <c r="B40" i="1"/>
  <c r="D40" i="1" s="1"/>
  <c r="H39" i="1"/>
  <c r="G39" i="1"/>
  <c r="D39" i="1"/>
  <c r="C39" i="1"/>
  <c r="E39" i="1" s="1"/>
  <c r="B39" i="1"/>
  <c r="G38" i="1"/>
  <c r="H38" i="1" s="1"/>
  <c r="E38" i="1"/>
  <c r="C38" i="1"/>
  <c r="B38" i="1"/>
  <c r="D38" i="1" s="1"/>
  <c r="H37" i="1"/>
  <c r="G37" i="1"/>
  <c r="D37" i="1"/>
  <c r="C37" i="1"/>
  <c r="E37" i="1" s="1"/>
  <c r="B37" i="1"/>
  <c r="D36" i="1"/>
  <c r="C36" i="1"/>
  <c r="E36" i="1" s="1"/>
  <c r="B36" i="1"/>
  <c r="G35" i="1"/>
  <c r="H35" i="1" s="1"/>
  <c r="E35" i="1"/>
  <c r="C35" i="1"/>
  <c r="B35" i="1"/>
  <c r="D35" i="1" s="1"/>
  <c r="H33" i="1"/>
  <c r="G33" i="1"/>
  <c r="D33" i="1"/>
  <c r="C33" i="1"/>
  <c r="E33" i="1" s="1"/>
  <c r="B33" i="1"/>
  <c r="G32" i="1"/>
  <c r="H32" i="1" s="1"/>
  <c r="E32" i="1"/>
  <c r="C32" i="1"/>
  <c r="B32" i="1"/>
  <c r="D32" i="1" s="1"/>
  <c r="H31" i="1"/>
  <c r="G31" i="1"/>
  <c r="D31" i="1"/>
  <c r="C31" i="1"/>
  <c r="E31" i="1" s="1"/>
  <c r="B31" i="1"/>
  <c r="G30" i="1"/>
  <c r="H30" i="1" s="1"/>
  <c r="E30" i="1"/>
  <c r="C30" i="1"/>
  <c r="B30" i="1"/>
  <c r="D30" i="1" s="1"/>
  <c r="H29" i="1"/>
  <c r="G29" i="1"/>
  <c r="D29" i="1"/>
  <c r="C29" i="1"/>
  <c r="E29" i="1" s="1"/>
  <c r="B29" i="1"/>
  <c r="G28" i="1"/>
  <c r="H28" i="1" s="1"/>
  <c r="E28" i="1"/>
  <c r="C28" i="1"/>
  <c r="B28" i="1"/>
  <c r="D28" i="1" s="1"/>
  <c r="H27" i="1"/>
  <c r="G27" i="1"/>
  <c r="D27" i="1"/>
  <c r="C27" i="1"/>
  <c r="E27" i="1" s="1"/>
  <c r="B27" i="1"/>
  <c r="G26" i="1"/>
  <c r="H26" i="1" s="1"/>
  <c r="D26" i="1"/>
  <c r="B26" i="1"/>
  <c r="G25" i="1"/>
  <c r="H25" i="1" s="1"/>
  <c r="D25" i="1"/>
  <c r="B25" i="1"/>
  <c r="G24" i="1"/>
  <c r="H24" i="1" s="1"/>
  <c r="E24" i="1"/>
  <c r="C24" i="1"/>
  <c r="B24" i="1"/>
  <c r="D24" i="1" s="1"/>
  <c r="H23" i="1"/>
  <c r="G23" i="1"/>
  <c r="D23" i="1"/>
  <c r="C23" i="1"/>
  <c r="E23" i="1" s="1"/>
  <c r="B23" i="1"/>
  <c r="G22" i="1"/>
  <c r="H22" i="1" s="1"/>
  <c r="D22" i="1"/>
  <c r="B22" i="1"/>
  <c r="G21" i="1"/>
  <c r="H21" i="1" s="1"/>
  <c r="D21" i="1"/>
  <c r="B21" i="1"/>
  <c r="G20" i="1"/>
  <c r="H20" i="1" s="1"/>
  <c r="D20" i="1"/>
  <c r="B20" i="1"/>
  <c r="B111" i="1" l="1"/>
  <c r="D111" i="1" s="1"/>
  <c r="C111" i="1"/>
  <c r="E111" i="1" s="1"/>
  <c r="B103" i="1"/>
  <c r="D103" i="1" s="1"/>
</calcChain>
</file>

<file path=xl/sharedStrings.xml><?xml version="1.0" encoding="utf-8"?>
<sst xmlns="http://schemas.openxmlformats.org/spreadsheetml/2006/main" count="257" uniqueCount="141">
  <si>
    <t>Тел.: (383) 211-29-21 (многоканальный) , http://novosibirsk.m-invest.ru, novosib@m-invest.ru</t>
  </si>
  <si>
    <t>ПРАЙС-ЛИСТ</t>
  </si>
  <si>
    <t>СОБСТВЕННОЕ ПРОИЗВОДСТВО</t>
  </si>
  <si>
    <t>Действует с 01.06.2018 г</t>
  </si>
  <si>
    <t>Наименование/ размер</t>
  </si>
  <si>
    <t>Цена с НДС, руб. / тн*</t>
  </si>
  <si>
    <t>предоплата</t>
  </si>
  <si>
    <t>отсрочка</t>
  </si>
  <si>
    <t>Профильная труба</t>
  </si>
  <si>
    <t>ст.3 сп</t>
  </si>
  <si>
    <t>ст.09Г2С</t>
  </si>
  <si>
    <t>оцинк</t>
  </si>
  <si>
    <t>15*1,5</t>
  </si>
  <si>
    <t>ЦЕНА ДОГОВОРНАЯ</t>
  </si>
  <si>
    <t>20-40* 1,2; 1,5</t>
  </si>
  <si>
    <t>20-35* 2; 2,5</t>
  </si>
  <si>
    <t>40-60* 2; 2,5</t>
  </si>
  <si>
    <t>40-60* 3; 3,5; 4</t>
  </si>
  <si>
    <t>30*20; 35*20; 40*20; 45*20; 40*25; 50*25; 40*30; 45*30; 50*30* 1,2; 1,5</t>
  </si>
  <si>
    <t>30*20; 40*20; 40*25; 40*30; 50*25; 50*30* 2; 2,5</t>
  </si>
  <si>
    <t>60*30; 60*40; 80*30; 80*40* 2; 2,5</t>
  </si>
  <si>
    <t>60*40; 80*40* 3; 4</t>
  </si>
  <si>
    <t>80-140*4; 5; 6</t>
  </si>
  <si>
    <t>150-180*4; 5; 6</t>
  </si>
  <si>
    <t>200*200*4; 5; 6</t>
  </si>
  <si>
    <t>140-180*7; 8</t>
  </si>
  <si>
    <t>200*200*7; 8</t>
  </si>
  <si>
    <t>Труба эл. св. ГОСТ 10704-91;10705-80</t>
  </si>
  <si>
    <t>Труба эл. сварная круглая</t>
  </si>
  <si>
    <t>40*1,5</t>
  </si>
  <si>
    <t>57; 76; 89; 102; 108; 114; 127 * 2; 2,5</t>
  </si>
  <si>
    <t>57; 76; 89; 102; 108; 114; 127 * 3 - 4,5</t>
  </si>
  <si>
    <t>146 ; 159; 168 * 3 - 6</t>
  </si>
  <si>
    <t>146 ; 159; 168 * 7 - 8</t>
  </si>
  <si>
    <t>219; 244,5 * 4 - 6</t>
  </si>
  <si>
    <t>219; 244,6 * 7 -8</t>
  </si>
  <si>
    <t>273* 8</t>
  </si>
  <si>
    <t>Электросварные прямошовные  для производства  свай  ТУ 005-2015</t>
  </si>
  <si>
    <t>Труба х/к ст. 08 пс</t>
  </si>
  <si>
    <t>273; 325 * 6-8</t>
  </si>
  <si>
    <t>20*20*1,1</t>
  </si>
  <si>
    <t>273; 325 * 9-12</t>
  </si>
  <si>
    <t>20*20; 25*25; 30*15*1,2 - 1,5</t>
  </si>
  <si>
    <t>Труба ВГП круглая</t>
  </si>
  <si>
    <t>ст. 3 пс/сп</t>
  </si>
  <si>
    <t>ст. 09Г2С</t>
  </si>
  <si>
    <t>30*30, 40*20, 40*40, 50*25, 50*30, 50*50 * 1,2 - 1,5</t>
  </si>
  <si>
    <t>ВГП 40</t>
  </si>
  <si>
    <t>Швеллер гнутый</t>
  </si>
  <si>
    <t>80*50; 80*60; 80*70 * 3; 4; 5</t>
  </si>
  <si>
    <t>100*50; 100*60; 100*70; 100*80 * 3; 4; 5</t>
  </si>
  <si>
    <t>120*50; 120*60; 120*70; 120*80 * 4; 5</t>
  </si>
  <si>
    <t>140*50; 140*60; 140*70; 140*80; 140*100 * 4; 5</t>
  </si>
  <si>
    <t>160*50; 160*60; 160*70; 160*80; 160*100 * 4; 5</t>
  </si>
  <si>
    <t>180*50; 180*60; 180*70; 180*80 * 4; 5</t>
  </si>
  <si>
    <t>200*50; 200*60; 200*70; 200*80 * 6</t>
  </si>
  <si>
    <t>200*100 * 6</t>
  </si>
  <si>
    <t>250*50; 250*60; 250*70 * 4; 5</t>
  </si>
  <si>
    <t>Цена с НДС, руб. / тн</t>
  </si>
  <si>
    <t>БАЛКА</t>
  </si>
  <si>
    <t>ст.3 пс/пс</t>
  </si>
  <si>
    <t>09Г2С</t>
  </si>
  <si>
    <t xml:space="preserve">АРМАТУРА </t>
  </si>
  <si>
    <t>35ГС</t>
  </si>
  <si>
    <t>Арматура 14-40</t>
  </si>
  <si>
    <t>25Г2С</t>
  </si>
  <si>
    <t>ст.3сп/пс</t>
  </si>
  <si>
    <t>Арматура 8 прутки</t>
  </si>
  <si>
    <t>АТ-800</t>
  </si>
  <si>
    <t>КРУГ</t>
  </si>
  <si>
    <t>ст.3пс/сп</t>
  </si>
  <si>
    <t>Круг 10</t>
  </si>
  <si>
    <t>Круг 12</t>
  </si>
  <si>
    <t>Круг 14-40</t>
  </si>
  <si>
    <t>КАТАНКА</t>
  </si>
  <si>
    <t>ТРУБА ЭЛ/СВ</t>
  </si>
  <si>
    <t>ст.3,10,20</t>
  </si>
  <si>
    <t>УГОЛОК Р/П</t>
  </si>
  <si>
    <t>ТРУБА ВГП</t>
  </si>
  <si>
    <t>Уголок р/п 110*110*8</t>
  </si>
  <si>
    <t>Рулон оцинкованный</t>
  </si>
  <si>
    <t>Рулон оцинкованный 0,5</t>
  </si>
  <si>
    <t>Рулон оцинкованный 0,55</t>
  </si>
  <si>
    <t>Рулон оцинкованный 0,6</t>
  </si>
  <si>
    <t>Рулон оцинкованный 0,7</t>
  </si>
  <si>
    <t>УГОЛОК Н/П</t>
  </si>
  <si>
    <t>Рулон оцинкованный 0,8</t>
  </si>
  <si>
    <t>ШВЕЛЛЕР</t>
  </si>
  <si>
    <t>IШПУНТ</t>
  </si>
  <si>
    <t>ШПУНТ</t>
  </si>
  <si>
    <t>ШАХТНАЯ СТОЙКА</t>
  </si>
  <si>
    <t>СВПУ 14</t>
  </si>
  <si>
    <t>СВПУ 17, 19, 22, 27</t>
  </si>
  <si>
    <t>РЕЛЬСЫ</t>
  </si>
  <si>
    <t>КР 70</t>
  </si>
  <si>
    <t>КР 80</t>
  </si>
  <si>
    <t>КР 100</t>
  </si>
  <si>
    <t>КР 120</t>
  </si>
  <si>
    <t>Швеллер 22П</t>
  </si>
  <si>
    <t>КР 140</t>
  </si>
  <si>
    <t>Р33</t>
  </si>
  <si>
    <t>Р65, Т1, 12.5м,25м</t>
  </si>
  <si>
    <t>Р65, Н, 12.5м,25м</t>
  </si>
  <si>
    <t>Р50, Т1, 12.5м,25м</t>
  </si>
  <si>
    <t>ЛИСТ г/к</t>
  </si>
  <si>
    <t>Р50, Н, 12.5м,25м</t>
  </si>
  <si>
    <t>Лист 2</t>
  </si>
  <si>
    <t>РП65, Т, 12.5м,25м</t>
  </si>
  <si>
    <t>Лист 2,5 - 3,0</t>
  </si>
  <si>
    <t>РП65, Н, 12.5м,25м</t>
  </si>
  <si>
    <t>Лист 4-5</t>
  </si>
  <si>
    <t>РП50, Т, 12.5м,25м</t>
  </si>
  <si>
    <t>Лист 6-10</t>
  </si>
  <si>
    <t>РП50, Н, 12.5м,25м</t>
  </si>
  <si>
    <t>Лист 12-16</t>
  </si>
  <si>
    <t>ШТРИПС</t>
  </si>
  <si>
    <t>Лист 18-20</t>
  </si>
  <si>
    <t>Лист 25-30</t>
  </si>
  <si>
    <t>ЛИСТ ПВЛ</t>
  </si>
  <si>
    <t>Лист 31-50</t>
  </si>
  <si>
    <t>Лист 50-160</t>
  </si>
  <si>
    <t>ЛИСТ рифлённый</t>
  </si>
  <si>
    <t>ЛИСТ х/к</t>
  </si>
  <si>
    <t>лист рифленный 4</t>
  </si>
  <si>
    <t>лист рифленный 5</t>
  </si>
  <si>
    <t>лист рифленный 6</t>
  </si>
  <si>
    <t>ЛИСТ оцинкованный</t>
  </si>
  <si>
    <t xml:space="preserve">Наименование </t>
  </si>
  <si>
    <t>Цена с НДС , руб/ тн.</t>
  </si>
  <si>
    <t>ст. 3</t>
  </si>
  <si>
    <t>НЛЗ прямоугольная (блюм) 240*440</t>
  </si>
  <si>
    <t> Квадрат 160</t>
  </si>
  <si>
    <t>* возможна транзитная поставка НЛЗ прямоугольная (блюм) 240*440</t>
  </si>
  <si>
    <t>ООО Компания "Металлинвест" работает на рынке металлопроката с 1991г. и входит</t>
  </si>
  <si>
    <t>в десятку ведущих металлотрейдеров России.</t>
  </si>
  <si>
    <t xml:space="preserve">!!!   Всегда в наличии на складе самый широкий ассортимент балочной продукции (ст.3, 09Г2С), </t>
  </si>
  <si>
    <t xml:space="preserve">     том числе  и сварной больших размеров.</t>
  </si>
  <si>
    <t>!!!  Комплектация сборных вагонов</t>
  </si>
  <si>
    <t xml:space="preserve">!!!  Возможны поставки сборных вагонов сварной балки вместе с горячекатаной </t>
  </si>
  <si>
    <t>!!!  Работая с Компанией Металлинвест Вы экономите на ж\д тарифе и транспортных расходах.</t>
  </si>
  <si>
    <t xml:space="preserve">С уважением   Менеджер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</si>
</sst>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10"/>
      <name val="Arial"/>
      <family val="2"/>
      <charset val="1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003F8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 applyFont="0" applyFill="0" applyBorder="0" applyAlignment="0" applyProtection="0">
      <alignment vertical="center"/>
    </xf>
    <xf numFmtId="0" fontId="8" fillId="0" borderId="0"/>
    <xf numFmtId="0" fontId="2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10" borderId="77" applyNumberFormat="0" applyAlignment="0" applyProtection="0"/>
    <xf numFmtId="0" fontId="21" fillId="23" borderId="78" applyNumberFormat="0" applyAlignment="0" applyProtection="0"/>
    <xf numFmtId="0" fontId="22" fillId="23" borderId="7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79" applyNumberFormat="0" applyFill="0" applyAlignment="0" applyProtection="0"/>
    <xf numFmtId="0" fontId="26" fillId="0" borderId="80" applyNumberFormat="0" applyFill="0" applyAlignment="0" applyProtection="0"/>
    <xf numFmtId="0" fontId="27" fillId="0" borderId="8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2" applyNumberFormat="0" applyFill="0" applyAlignment="0" applyProtection="0"/>
    <xf numFmtId="0" fontId="29" fillId="24" borderId="83" applyNumberFormat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8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4" fillId="0" borderId="0" applyNumberFormat="0" applyFill="0" applyBorder="0" applyProtection="0"/>
    <xf numFmtId="0" fontId="32" fillId="0" borderId="0"/>
    <xf numFmtId="0" fontId="1" fillId="0" borderId="0"/>
    <xf numFmtId="0" fontId="8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 applyFont="0" applyFill="0" applyBorder="0" applyAlignment="0" applyProtection="0">
      <alignment vertical="center"/>
    </xf>
    <xf numFmtId="0" fontId="33" fillId="0" borderId="0"/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/>
    <xf numFmtId="0" fontId="32" fillId="0" borderId="0"/>
    <xf numFmtId="0" fontId="8" fillId="0" borderId="0"/>
    <xf numFmtId="0" fontId="32" fillId="0" borderId="0"/>
    <xf numFmtId="0" fontId="2" fillId="0" borderId="0" applyFont="0" applyFill="0" applyBorder="0" applyAlignment="0" applyProtection="0">
      <alignment vertical="center"/>
    </xf>
    <xf numFmtId="0" fontId="8" fillId="0" borderId="0"/>
    <xf numFmtId="0" fontId="2" fillId="0" borderId="0" applyFont="0" applyFill="0" applyBorder="0" applyAlignment="0" applyProtection="0">
      <alignment vertical="center"/>
    </xf>
    <xf numFmtId="0" fontId="1" fillId="0" borderId="0"/>
    <xf numFmtId="0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 applyFont="0" applyFill="0" applyBorder="0" applyAlignment="0" applyProtection="0">
      <alignment vertical="center"/>
    </xf>
    <xf numFmtId="0" fontId="35" fillId="0" borderId="0"/>
    <xf numFmtId="0" fontId="1" fillId="0" borderId="0"/>
    <xf numFmtId="0" fontId="32" fillId="0" borderId="0"/>
    <xf numFmtId="0" fontId="36" fillId="0" borderId="0"/>
    <xf numFmtId="0" fontId="2" fillId="0" borderId="0" applyFont="0" applyFill="0" applyBorder="0" applyAlignment="0" applyProtection="0">
      <alignment vertical="center"/>
    </xf>
    <xf numFmtId="0" fontId="33" fillId="0" borderId="0"/>
    <xf numFmtId="0" fontId="8" fillId="0" borderId="0"/>
    <xf numFmtId="0" fontId="32" fillId="0" borderId="0"/>
    <xf numFmtId="0" fontId="2" fillId="0" borderId="0" applyFont="0" applyFill="0" applyBorder="0" applyAlignment="0" applyProtection="0">
      <alignment vertical="center"/>
    </xf>
    <xf numFmtId="0" fontId="8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8" fillId="26" borderId="84" applyNumberFormat="0" applyFont="0" applyAlignment="0" applyProtection="0"/>
    <xf numFmtId="9" fontId="18" fillId="0" borderId="0" applyFont="0" applyFill="0" applyBorder="0" applyAlignment="0" applyProtection="0"/>
    <xf numFmtId="0" fontId="40" fillId="0" borderId="85" applyNumberFormat="0" applyFill="0" applyAlignment="0" applyProtection="0"/>
    <xf numFmtId="0" fontId="2" fillId="0" borderId="0"/>
    <xf numFmtId="0" fontId="8" fillId="0" borderId="0"/>
    <xf numFmtId="0" fontId="2" fillId="0" borderId="0"/>
    <xf numFmtId="0" fontId="4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2" fillId="7" borderId="0" applyNumberFormat="0" applyBorder="0" applyAlignment="0" applyProtection="0"/>
  </cellStyleXfs>
  <cellXfs count="276">
    <xf numFmtId="0" fontId="0" fillId="0" borderId="0" xfId="0"/>
    <xf numFmtId="0" fontId="0" fillId="2" borderId="1" xfId="0" applyFont="1" applyFill="1" applyBorder="1" applyAlignment="1"/>
    <xf numFmtId="0" fontId="0" fillId="0" borderId="0" xfId="0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left" vertical="center"/>
      <protection locked="0"/>
    </xf>
    <xf numFmtId="3" fontId="7" fillId="0" borderId="15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7" xfId="1" applyNumberFormat="1" applyFont="1" applyFill="1" applyBorder="1" applyAlignment="1" applyProtection="1">
      <alignment vertical="center"/>
      <protection locked="0"/>
    </xf>
    <xf numFmtId="3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Border="1" applyAlignment="1" applyProtection="1">
      <protection locked="0"/>
    </xf>
    <xf numFmtId="3" fontId="7" fillId="0" borderId="20" xfId="1" applyNumberFormat="1" applyFont="1" applyFill="1" applyBorder="1" applyAlignment="1" applyProtection="1">
      <alignment vertical="center"/>
      <protection locked="0"/>
    </xf>
    <xf numFmtId="0" fontId="7" fillId="0" borderId="21" xfId="1" applyFont="1" applyFill="1" applyBorder="1" applyAlignment="1" applyProtection="1">
      <alignment horizontal="left" vertical="center"/>
      <protection locked="0"/>
    </xf>
    <xf numFmtId="3" fontId="9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24" xfId="1" applyNumberFormat="1" applyFont="1" applyFill="1" applyBorder="1" applyAlignment="1" applyProtection="1">
      <alignment vertical="center"/>
      <protection locked="0"/>
    </xf>
    <xf numFmtId="3" fontId="9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7" xfId="1" applyNumberFormat="1" applyFont="1" applyFill="1" applyBorder="1" applyAlignment="1" applyProtection="1">
      <alignment vertical="center"/>
      <protection locked="0"/>
    </xf>
    <xf numFmtId="0" fontId="7" fillId="0" borderId="21" xfId="1" applyFont="1" applyFill="1" applyBorder="1" applyAlignment="1" applyProtection="1">
      <alignment horizontal="left" vertical="center" wrapText="1"/>
      <protection locked="0"/>
    </xf>
    <xf numFmtId="3" fontId="7" fillId="0" borderId="24" xfId="1" applyNumberFormat="1" applyFont="1" applyFill="1" applyBorder="1" applyAlignment="1" applyProtection="1">
      <protection locked="0"/>
    </xf>
    <xf numFmtId="3" fontId="7" fillId="0" borderId="28" xfId="0" applyNumberFormat="1" applyFont="1" applyBorder="1" applyAlignment="1" applyProtection="1">
      <protection locked="0"/>
    </xf>
    <xf numFmtId="0" fontId="7" fillId="0" borderId="8" xfId="1" applyFont="1" applyFill="1" applyBorder="1" applyAlignment="1" applyProtection="1">
      <alignment horizontal="left" vertical="center"/>
      <protection locked="0"/>
    </xf>
    <xf numFmtId="3" fontId="7" fillId="0" borderId="29" xfId="1" applyNumberFormat="1" applyFont="1" applyFill="1" applyBorder="1" applyAlignment="1" applyProtection="1">
      <alignment vertical="center"/>
      <protection locked="0"/>
    </xf>
    <xf numFmtId="3" fontId="7" fillId="0" borderId="16" xfId="1" applyNumberFormat="1" applyFont="1" applyFill="1" applyBorder="1" applyAlignment="1" applyProtection="1">
      <alignment vertical="center"/>
      <protection locked="0"/>
    </xf>
    <xf numFmtId="3" fontId="7" fillId="0" borderId="18" xfId="1" applyNumberFormat="1" applyFont="1" applyFill="1" applyBorder="1" applyAlignment="1" applyProtection="1">
      <alignment vertical="center"/>
      <protection locked="0"/>
    </xf>
    <xf numFmtId="3" fontId="7" fillId="0" borderId="30" xfId="0" applyNumberFormat="1" applyFont="1" applyBorder="1" applyAlignment="1" applyProtection="1"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31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left" vertical="center"/>
      <protection locked="0"/>
    </xf>
    <xf numFmtId="3" fontId="7" fillId="0" borderId="19" xfId="1" applyNumberFormat="1" applyFont="1" applyFill="1" applyBorder="1" applyAlignment="1" applyProtection="1">
      <alignment vertical="center"/>
      <protection locked="0"/>
    </xf>
    <xf numFmtId="3" fontId="7" fillId="0" borderId="25" xfId="1" applyNumberFormat="1" applyFont="1" applyFill="1" applyBorder="1" applyAlignment="1" applyProtection="1">
      <alignment vertical="center"/>
      <protection locked="0"/>
    </xf>
    <xf numFmtId="3" fontId="7" fillId="0" borderId="26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3" fontId="7" fillId="0" borderId="33" xfId="0" applyNumberFormat="1" applyFont="1" applyBorder="1" applyAlignment="1" applyProtection="1">
      <alignment horizontal="center"/>
      <protection locked="0"/>
    </xf>
    <xf numFmtId="3" fontId="7" fillId="0" borderId="34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 wrapText="1"/>
      <protection locked="0"/>
    </xf>
    <xf numFmtId="3" fontId="7" fillId="0" borderId="35" xfId="0" applyNumberFormat="1" applyFont="1" applyBorder="1" applyAlignment="1" applyProtection="1">
      <alignment horizontal="center"/>
      <protection locked="0"/>
    </xf>
    <xf numFmtId="3" fontId="7" fillId="0" borderId="20" xfId="1" applyNumberFormat="1" applyFont="1" applyFill="1" applyBorder="1" applyAlignment="1" applyProtection="1">
      <alignment horizontal="center" vertical="center"/>
      <protection locked="0"/>
    </xf>
    <xf numFmtId="3" fontId="7" fillId="0" borderId="36" xfId="1" applyNumberFormat="1" applyFont="1" applyFill="1" applyBorder="1" applyAlignment="1" applyProtection="1">
      <alignment vertical="center"/>
      <protection locked="0"/>
    </xf>
    <xf numFmtId="0" fontId="7" fillId="0" borderId="37" xfId="1" applyFont="1" applyFill="1" applyBorder="1" applyAlignment="1" applyProtection="1">
      <alignment horizontal="left" vertical="center"/>
      <protection locked="0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7" fillId="0" borderId="39" xfId="1" applyNumberFormat="1" applyFont="1" applyFill="1" applyBorder="1" applyAlignment="1" applyProtection="1">
      <alignment vertical="center"/>
      <protection locked="0"/>
    </xf>
    <xf numFmtId="3" fontId="7" fillId="0" borderId="40" xfId="0" applyNumberFormat="1" applyFont="1" applyBorder="1" applyAlignment="1" applyProtection="1">
      <protection locked="0"/>
    </xf>
    <xf numFmtId="3" fontId="7" fillId="0" borderId="41" xfId="1" applyNumberFormat="1" applyFont="1" applyFill="1" applyBorder="1" applyAlignment="1" applyProtection="1">
      <alignment vertical="center"/>
      <protection locked="0"/>
    </xf>
    <xf numFmtId="0" fontId="10" fillId="3" borderId="11" xfId="1" applyFont="1" applyFill="1" applyBorder="1" applyAlignment="1" applyProtection="1">
      <alignment horizontal="center" vertical="center" wrapText="1"/>
      <protection locked="0"/>
    </xf>
    <xf numFmtId="0" fontId="7" fillId="3" borderId="37" xfId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/>
      <protection locked="0"/>
    </xf>
    <xf numFmtId="0" fontId="7" fillId="3" borderId="43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3" fontId="7" fillId="0" borderId="45" xfId="0" applyNumberFormat="1" applyFont="1" applyBorder="1" applyAlignment="1" applyProtection="1">
      <protection locked="0"/>
    </xf>
    <xf numFmtId="3" fontId="7" fillId="0" borderId="41" xfId="1" applyNumberFormat="1" applyFont="1" applyFill="1" applyBorder="1" applyAlignment="1" applyProtection="1">
      <alignment horizontal="right"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3" fontId="7" fillId="0" borderId="40" xfId="1" applyNumberFormat="1" applyFont="1" applyFill="1" applyBorder="1" applyAlignment="1" applyProtection="1">
      <alignment vertical="center"/>
      <protection locked="0"/>
    </xf>
    <xf numFmtId="3" fontId="7" fillId="0" borderId="46" xfId="1" applyNumberFormat="1" applyFont="1" applyFill="1" applyBorder="1" applyAlignment="1" applyProtection="1">
      <alignment vertical="center"/>
      <protection locked="0"/>
    </xf>
    <xf numFmtId="3" fontId="7" fillId="0" borderId="47" xfId="1" applyNumberFormat="1" applyFont="1" applyFill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horizontal="center"/>
      <protection locked="0"/>
    </xf>
    <xf numFmtId="3" fontId="7" fillId="0" borderId="25" xfId="0" applyNumberFormat="1" applyFont="1" applyBorder="1" applyAlignment="1" applyProtection="1">
      <alignment horizontal="center"/>
      <protection locked="0"/>
    </xf>
    <xf numFmtId="3" fontId="7" fillId="0" borderId="15" xfId="0" applyNumberFormat="1" applyFont="1" applyBorder="1" applyAlignment="1" applyProtection="1">
      <alignment horizontal="center"/>
      <protection locked="0"/>
    </xf>
    <xf numFmtId="3" fontId="7" fillId="0" borderId="17" xfId="0" applyNumberFormat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horizontal="center"/>
      <protection locked="0"/>
    </xf>
    <xf numFmtId="3" fontId="7" fillId="0" borderId="38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 wrapText="1"/>
      <protection locked="0"/>
    </xf>
    <xf numFmtId="0" fontId="7" fillId="3" borderId="33" xfId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7" fillId="3" borderId="49" xfId="1" applyFont="1" applyFill="1" applyBorder="1" applyAlignment="1" applyProtection="1">
      <alignment horizontal="center" vertical="center" wrapText="1"/>
      <protection locked="0"/>
    </xf>
    <xf numFmtId="0" fontId="7" fillId="3" borderId="5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33" xfId="1" applyFont="1" applyFill="1" applyBorder="1" applyAlignment="1" applyProtection="1">
      <alignment horizontal="center" vertical="center"/>
      <protection locked="0"/>
    </xf>
    <xf numFmtId="0" fontId="7" fillId="3" borderId="34" xfId="1" applyFont="1" applyFill="1" applyBorder="1" applyAlignment="1" applyProtection="1">
      <alignment horizontal="center" vertical="center"/>
      <protection locked="0"/>
    </xf>
    <xf numFmtId="0" fontId="7" fillId="3" borderId="51" xfId="1" applyFont="1" applyFill="1" applyBorder="1" applyAlignment="1" applyProtection="1">
      <alignment horizontal="center" vertical="center"/>
      <protection locked="0"/>
    </xf>
    <xf numFmtId="0" fontId="7" fillId="3" borderId="52" xfId="1" applyFont="1" applyFill="1" applyBorder="1" applyAlignment="1" applyProtection="1">
      <alignment horizontal="center" vertical="center"/>
      <protection locked="0"/>
    </xf>
    <xf numFmtId="0" fontId="7" fillId="0" borderId="53" xfId="1" applyFont="1" applyFill="1" applyBorder="1" applyAlignment="1" applyProtection="1">
      <alignment horizontal="left" vertical="center"/>
    </xf>
    <xf numFmtId="3" fontId="7" fillId="0" borderId="54" xfId="1" applyNumberFormat="1" applyFont="1" applyFill="1" applyBorder="1" applyAlignment="1" applyProtection="1">
      <alignment horizontal="center" vertical="center" wrapText="1"/>
    </xf>
    <xf numFmtId="3" fontId="7" fillId="0" borderId="24" xfId="1" applyNumberFormat="1" applyFont="1" applyFill="1" applyBorder="1" applyAlignment="1" applyProtection="1">
      <alignment horizontal="center" vertical="center" wrapText="1"/>
    </xf>
    <xf numFmtId="3" fontId="7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5" xfId="1" applyFont="1" applyFill="1" applyBorder="1" applyAlignment="1" applyProtection="1">
      <alignment horizontal="left" vertical="center"/>
    </xf>
    <xf numFmtId="3" fontId="7" fillId="0" borderId="35" xfId="1" applyNumberFormat="1" applyFont="1" applyFill="1" applyBorder="1" applyAlignment="1" applyProtection="1">
      <alignment horizontal="center" vertical="center"/>
    </xf>
    <xf numFmtId="3" fontId="7" fillId="0" borderId="20" xfId="1" applyNumberFormat="1" applyFont="1" applyFill="1" applyBorder="1" applyAlignment="1" applyProtection="1">
      <alignment horizontal="center" vertical="center" wrapText="1"/>
    </xf>
    <xf numFmtId="1" fontId="7" fillId="3" borderId="31" xfId="1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7" fillId="0" borderId="56" xfId="1" applyFont="1" applyFill="1" applyBorder="1" applyAlignment="1" applyProtection="1">
      <alignment horizontal="left" vertical="center"/>
    </xf>
    <xf numFmtId="3" fontId="7" fillId="0" borderId="56" xfId="1" applyNumberFormat="1" applyFont="1" applyFill="1" applyBorder="1" applyAlignment="1" applyProtection="1">
      <alignment horizontal="center" vertical="center" wrapText="1"/>
    </xf>
    <xf numFmtId="3" fontId="7" fillId="0" borderId="25" xfId="1" applyNumberFormat="1" applyFont="1" applyFill="1" applyBorder="1" applyAlignment="1" applyProtection="1">
      <alignment horizontal="center" vertical="center"/>
    </xf>
    <xf numFmtId="3" fontId="7" fillId="0" borderId="20" xfId="1" applyNumberFormat="1" applyFont="1" applyFill="1" applyBorder="1" applyAlignment="1" applyProtection="1">
      <alignment horizontal="center" vertical="center"/>
    </xf>
    <xf numFmtId="0" fontId="7" fillId="3" borderId="31" xfId="1" applyFont="1" applyFill="1" applyBorder="1" applyAlignment="1" applyProtection="1">
      <alignment horizontal="center" vertical="center"/>
      <protection locked="0"/>
    </xf>
    <xf numFmtId="0" fontId="7" fillId="0" borderId="57" xfId="1" applyFont="1" applyFill="1" applyBorder="1" applyAlignment="1" applyProtection="1">
      <alignment horizontal="left" vertical="center"/>
    </xf>
    <xf numFmtId="0" fontId="7" fillId="0" borderId="58" xfId="1" applyFont="1" applyFill="1" applyBorder="1" applyAlignment="1" applyProtection="1">
      <alignment horizontal="left" vertical="center"/>
    </xf>
    <xf numFmtId="0" fontId="7" fillId="0" borderId="42" xfId="1" applyFont="1" applyFill="1" applyBorder="1" applyAlignment="1" applyProtection="1">
      <alignment horizontal="left" vertical="center"/>
    </xf>
    <xf numFmtId="3" fontId="7" fillId="0" borderId="59" xfId="1" applyNumberFormat="1" applyFont="1" applyFill="1" applyBorder="1" applyAlignment="1" applyProtection="1">
      <alignment horizontal="center" vertical="center"/>
    </xf>
    <xf numFmtId="3" fontId="7" fillId="0" borderId="42" xfId="1" applyNumberFormat="1" applyFont="1" applyFill="1" applyBorder="1" applyAlignment="1" applyProtection="1">
      <alignment horizontal="center" vertical="center" wrapText="1"/>
    </xf>
    <xf numFmtId="3" fontId="7" fillId="0" borderId="14" xfId="1" applyNumberFormat="1" applyFont="1" applyFill="1" applyBorder="1" applyAlignment="1" applyProtection="1">
      <alignment horizontal="center" vertical="center"/>
    </xf>
    <xf numFmtId="3" fontId="7" fillId="0" borderId="12" xfId="1" applyNumberFormat="1" applyFont="1" applyFill="1" applyBorder="1" applyAlignment="1" applyProtection="1">
      <alignment horizontal="center" vertical="center"/>
    </xf>
    <xf numFmtId="3" fontId="7" fillId="0" borderId="60" xfId="1" applyNumberFormat="1" applyFont="1" applyFill="1" applyBorder="1" applyAlignment="1" applyProtection="1">
      <alignment horizontal="center" vertical="center"/>
    </xf>
    <xf numFmtId="3" fontId="7" fillId="0" borderId="61" xfId="1" applyNumberFormat="1" applyFont="1" applyFill="1" applyBorder="1" applyAlignment="1" applyProtection="1">
      <alignment horizontal="center" vertical="center"/>
    </xf>
    <xf numFmtId="3" fontId="7" fillId="0" borderId="62" xfId="1" applyNumberFormat="1" applyFont="1" applyFill="1" applyBorder="1" applyAlignment="1" applyProtection="1">
      <alignment horizontal="center" vertical="center"/>
    </xf>
    <xf numFmtId="3" fontId="7" fillId="0" borderId="42" xfId="1" applyNumberFormat="1" applyFont="1" applyFill="1" applyBorder="1" applyAlignment="1" applyProtection="1">
      <alignment horizontal="center" vertical="center"/>
    </xf>
    <xf numFmtId="3" fontId="7" fillId="0" borderId="63" xfId="1" applyNumberFormat="1" applyFont="1" applyFill="1" applyBorder="1" applyAlignment="1" applyProtection="1">
      <alignment horizontal="center" vertical="center" wrapText="1"/>
    </xf>
    <xf numFmtId="3" fontId="7" fillId="0" borderId="41" xfId="1" applyNumberFormat="1" applyFont="1" applyFill="1" applyBorder="1" applyAlignment="1" applyProtection="1">
      <alignment horizontal="center" vertical="center" wrapText="1"/>
    </xf>
    <xf numFmtId="0" fontId="7" fillId="0" borderId="55" xfId="1" applyFont="1" applyFill="1" applyBorder="1" applyAlignment="1" applyProtection="1">
      <alignment vertical="center"/>
    </xf>
    <xf numFmtId="3" fontId="7" fillId="0" borderId="64" xfId="1" applyNumberFormat="1" applyFont="1" applyFill="1" applyBorder="1" applyAlignment="1" applyProtection="1">
      <alignment horizontal="center" vertical="center"/>
    </xf>
    <xf numFmtId="3" fontId="7" fillId="0" borderId="65" xfId="1" applyNumberFormat="1" applyFont="1" applyFill="1" applyBorder="1" applyAlignment="1" applyProtection="1">
      <alignment horizontal="center" vertical="center"/>
    </xf>
    <xf numFmtId="0" fontId="7" fillId="3" borderId="59" xfId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vertical="center"/>
    </xf>
    <xf numFmtId="3" fontId="7" fillId="0" borderId="23" xfId="1" applyNumberFormat="1" applyFont="1" applyFill="1" applyBorder="1" applyAlignment="1" applyProtection="1">
      <alignment horizontal="center" vertical="center"/>
    </xf>
    <xf numFmtId="3" fontId="7" fillId="0" borderId="66" xfId="1" applyNumberFormat="1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vertical="center"/>
    </xf>
    <xf numFmtId="3" fontId="7" fillId="0" borderId="54" xfId="0" applyNumberFormat="1" applyFont="1" applyFill="1" applyBorder="1" applyAlignment="1" applyProtection="1">
      <alignment horizontal="center" vertical="center"/>
    </xf>
    <xf numFmtId="3" fontId="11" fillId="0" borderId="24" xfId="0" applyNumberFormat="1" applyFont="1" applyFill="1" applyBorder="1" applyAlignment="1" applyProtection="1">
      <alignment horizontal="center" vertical="center" wrapText="1"/>
    </xf>
    <xf numFmtId="0" fontId="7" fillId="0" borderId="68" xfId="1" applyFont="1" applyFill="1" applyBorder="1" applyAlignment="1" applyProtection="1">
      <alignment vertical="center"/>
    </xf>
    <xf numFmtId="3" fontId="7" fillId="0" borderId="69" xfId="1" applyNumberFormat="1" applyFont="1" applyFill="1" applyBorder="1" applyAlignment="1" applyProtection="1">
      <alignment horizontal="center" vertical="center"/>
    </xf>
    <xf numFmtId="3" fontId="7" fillId="0" borderId="40" xfId="1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Fill="1" applyBorder="1" applyAlignment="1" applyProtection="1">
      <alignment horizontal="center" vertical="center"/>
    </xf>
    <xf numFmtId="0" fontId="7" fillId="0" borderId="53" xfId="1" applyFont="1" applyFill="1" applyBorder="1" applyAlignment="1" applyProtection="1">
      <alignment vertical="center"/>
    </xf>
    <xf numFmtId="0" fontId="7" fillId="0" borderId="67" xfId="1" applyFont="1" applyFill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3" fontId="7" fillId="0" borderId="51" xfId="1" applyNumberFormat="1" applyFont="1" applyFill="1" applyBorder="1" applyAlignment="1" applyProtection="1">
      <alignment horizontal="center" vertical="center"/>
    </xf>
    <xf numFmtId="0" fontId="7" fillId="0" borderId="49" xfId="1" applyFont="1" applyFill="1" applyBorder="1" applyAlignment="1" applyProtection="1">
      <alignment vertical="center"/>
    </xf>
    <xf numFmtId="3" fontId="7" fillId="0" borderId="54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/>
    </xf>
    <xf numFmtId="3" fontId="12" fillId="0" borderId="14" xfId="1" applyNumberFormat="1" applyFont="1" applyFill="1" applyBorder="1" applyAlignment="1" applyProtection="1">
      <alignment horizontal="center" vertical="center"/>
    </xf>
    <xf numFmtId="3" fontId="12" fillId="0" borderId="12" xfId="1" applyNumberFormat="1" applyFont="1" applyFill="1" applyBorder="1" applyAlignment="1" applyProtection="1">
      <alignment horizontal="center" vertical="center"/>
    </xf>
    <xf numFmtId="3" fontId="7" fillId="0" borderId="27" xfId="0" applyNumberFormat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vertical="center"/>
    </xf>
    <xf numFmtId="3" fontId="12" fillId="0" borderId="60" xfId="1" applyNumberFormat="1" applyFont="1" applyFill="1" applyBorder="1" applyAlignment="1" applyProtection="1">
      <alignment horizontal="center" vertical="center"/>
    </xf>
    <xf numFmtId="3" fontId="12" fillId="0" borderId="61" xfId="1" applyNumberFormat="1" applyFont="1" applyFill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vertical="center"/>
    </xf>
    <xf numFmtId="3" fontId="7" fillId="0" borderId="47" xfId="1" applyNumberFormat="1" applyFont="1" applyFill="1" applyBorder="1" applyAlignment="1" applyProtection="1">
      <alignment horizontal="center" vertical="center"/>
    </xf>
    <xf numFmtId="3" fontId="7" fillId="0" borderId="69" xfId="1" applyNumberFormat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vertical="center"/>
    </xf>
    <xf numFmtId="3" fontId="12" fillId="0" borderId="62" xfId="1" applyNumberFormat="1" applyFont="1" applyFill="1" applyBorder="1" applyAlignment="1" applyProtection="1">
      <alignment horizontal="center" vertical="center"/>
    </xf>
    <xf numFmtId="3" fontId="12" fillId="0" borderId="42" xfId="1" applyNumberFormat="1" applyFont="1" applyFill="1" applyBorder="1" applyAlignment="1" applyProtection="1">
      <alignment horizontal="center" vertical="center"/>
    </xf>
    <xf numFmtId="3" fontId="7" fillId="0" borderId="63" xfId="1" applyNumberFormat="1" applyFont="1" applyFill="1" applyBorder="1" applyAlignment="1" applyProtection="1">
      <alignment horizontal="center" vertical="center"/>
    </xf>
    <xf numFmtId="3" fontId="7" fillId="0" borderId="41" xfId="0" applyNumberFormat="1" applyFont="1" applyFill="1" applyBorder="1" applyAlignment="1" applyProtection="1">
      <alignment horizontal="center" vertical="center"/>
    </xf>
    <xf numFmtId="3" fontId="7" fillId="0" borderId="4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  <protection locked="0"/>
    </xf>
    <xf numFmtId="0" fontId="7" fillId="3" borderId="43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3" fontId="12" fillId="0" borderId="0" xfId="1" applyNumberFormat="1" applyFont="1" applyFill="1" applyBorder="1" applyAlignment="1" applyProtection="1">
      <alignment horizontal="center" vertical="center"/>
    </xf>
    <xf numFmtId="0" fontId="7" fillId="3" borderId="62" xfId="1" applyFont="1" applyFill="1" applyBorder="1" applyAlignment="1" applyProtection="1">
      <alignment horizontal="center" vertical="center" wrapText="1"/>
      <protection locked="0"/>
    </xf>
    <xf numFmtId="0" fontId="7" fillId="4" borderId="14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65" xfId="1" applyFont="1" applyFill="1" applyBorder="1" applyAlignment="1" applyProtection="1">
      <alignment horizontal="center" vertical="center"/>
      <protection locked="0"/>
    </xf>
    <xf numFmtId="0" fontId="7" fillId="4" borderId="62" xfId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left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3" fontId="13" fillId="0" borderId="17" xfId="1" applyNumberFormat="1" applyFont="1" applyFill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left" vertical="center" wrapText="1"/>
    </xf>
    <xf numFmtId="3" fontId="7" fillId="0" borderId="15" xfId="1" applyNumberFormat="1" applyFont="1" applyFill="1" applyBorder="1" applyAlignment="1" applyProtection="1">
      <alignment horizontal="center" vertical="center" wrapText="1"/>
    </xf>
    <xf numFmtId="3" fontId="11" fillId="0" borderId="17" xfId="1" applyNumberFormat="1" applyFont="1" applyFill="1" applyBorder="1" applyAlignment="1" applyProtection="1">
      <alignment vertical="center" wrapText="1"/>
    </xf>
    <xf numFmtId="3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0" fontId="7" fillId="3" borderId="70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3" fontId="7" fillId="0" borderId="68" xfId="0" applyNumberFormat="1" applyFont="1" applyBorder="1" applyAlignment="1" applyProtection="1">
      <alignment horizontal="center" vertical="center"/>
      <protection locked="0"/>
    </xf>
    <xf numFmtId="3" fontId="7" fillId="0" borderId="71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62" xfId="0" applyNumberFormat="1" applyFont="1" applyBorder="1" applyAlignment="1" applyProtection="1">
      <alignment horizontal="center" vertical="center"/>
      <protection locked="0"/>
    </xf>
    <xf numFmtId="3" fontId="7" fillId="0" borderId="42" xfId="0" applyNumberFormat="1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3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7" fillId="0" borderId="72" xfId="1" applyFont="1" applyFill="1" applyBorder="1" applyAlignment="1" applyProtection="1">
      <alignment horizontal="left" vertical="center" wrapText="1"/>
    </xf>
    <xf numFmtId="3" fontId="7" fillId="0" borderId="29" xfId="1" applyNumberFormat="1" applyFont="1" applyFill="1" applyBorder="1" applyAlignment="1" applyProtection="1">
      <alignment horizontal="center" vertical="center" wrapText="1"/>
    </xf>
    <xf numFmtId="3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1" applyFont="1" applyFill="1" applyBorder="1" applyAlignment="1" applyProtection="1">
      <alignment vertical="center" wrapText="1"/>
    </xf>
    <xf numFmtId="3" fontId="9" fillId="0" borderId="52" xfId="1" applyNumberFormat="1" applyFont="1" applyFill="1" applyBorder="1" applyAlignment="1" applyProtection="1">
      <alignment horizontal="center" vertical="center" wrapText="1"/>
    </xf>
    <xf numFmtId="3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vertical="center" wrapText="1"/>
    </xf>
    <xf numFmtId="3" fontId="9" fillId="0" borderId="20" xfId="1" applyNumberFormat="1" applyFont="1" applyFill="1" applyBorder="1" applyAlignment="1" applyProtection="1">
      <alignment horizontal="center" vertical="center" wrapText="1"/>
    </xf>
    <xf numFmtId="3" fontId="7" fillId="0" borderId="24" xfId="1" applyNumberFormat="1" applyFont="1" applyFill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vertical="center"/>
    </xf>
    <xf numFmtId="3" fontId="13" fillId="0" borderId="31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vertical="center" wrapText="1"/>
    </xf>
    <xf numFmtId="3" fontId="13" fillId="0" borderId="49" xfId="1" applyNumberFormat="1" applyFont="1" applyFill="1" applyBorder="1" applyAlignment="1" applyProtection="1">
      <alignment horizontal="center" vertical="center"/>
    </xf>
    <xf numFmtId="3" fontId="13" fillId="0" borderId="30" xfId="1" applyNumberFormat="1" applyFont="1" applyFill="1" applyBorder="1" applyAlignment="1" applyProtection="1">
      <alignment horizontal="center" vertical="center"/>
    </xf>
    <xf numFmtId="3" fontId="13" fillId="0" borderId="73" xfId="1" applyNumberFormat="1" applyFont="1" applyFill="1" applyBorder="1" applyAlignment="1" applyProtection="1">
      <alignment horizontal="center" vertical="center"/>
    </xf>
    <xf numFmtId="3" fontId="13" fillId="0" borderId="14" xfId="1" applyNumberFormat="1" applyFont="1" applyFill="1" applyBorder="1" applyAlignment="1" applyProtection="1">
      <alignment horizontal="center" vertical="center"/>
    </xf>
    <xf numFmtId="3" fontId="13" fillId="0" borderId="65" xfId="1" applyNumberFormat="1" applyFont="1" applyFill="1" applyBorder="1" applyAlignment="1" applyProtection="1">
      <alignment horizontal="center" vertical="center"/>
    </xf>
    <xf numFmtId="3" fontId="13" fillId="0" borderId="60" xfId="1" applyNumberFormat="1" applyFont="1" applyFill="1" applyBorder="1" applyAlignment="1" applyProtection="1">
      <alignment horizontal="center" vertical="center" wrapText="1"/>
    </xf>
    <xf numFmtId="3" fontId="13" fillId="0" borderId="0" xfId="1" applyNumberFormat="1" applyFont="1" applyFill="1" applyBorder="1" applyAlignment="1" applyProtection="1">
      <alignment horizontal="center" vertical="center" wrapText="1"/>
    </xf>
    <xf numFmtId="3" fontId="13" fillId="0" borderId="61" xfId="1" applyNumberFormat="1" applyFont="1" applyFill="1" applyBorder="1" applyAlignment="1" applyProtection="1">
      <alignment horizontal="center" vertical="center" wrapText="1"/>
    </xf>
    <xf numFmtId="3" fontId="13" fillId="0" borderId="60" xfId="1" applyNumberFormat="1" applyFont="1" applyFill="1" applyBorder="1" applyAlignment="1" applyProtection="1">
      <alignment horizontal="center" vertical="center"/>
    </xf>
    <xf numFmtId="3" fontId="13" fillId="0" borderId="66" xfId="1" applyNumberFormat="1" applyFont="1" applyFill="1" applyBorder="1" applyAlignment="1" applyProtection="1">
      <alignment horizontal="center" vertical="center"/>
    </xf>
    <xf numFmtId="3" fontId="13" fillId="0" borderId="62" xfId="1" applyNumberFormat="1" applyFont="1" applyFill="1" applyBorder="1" applyAlignment="1" applyProtection="1">
      <alignment horizontal="center" vertical="center"/>
    </xf>
    <xf numFmtId="3" fontId="13" fillId="0" borderId="40" xfId="1" applyNumberFormat="1" applyFont="1" applyFill="1" applyBorder="1" applyAlignment="1" applyProtection="1">
      <alignment horizontal="center" vertical="center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vertical="center" wrapText="1"/>
    </xf>
    <xf numFmtId="0" fontId="7" fillId="0" borderId="44" xfId="1" applyFont="1" applyFill="1" applyBorder="1" applyAlignment="1" applyProtection="1">
      <alignment vertical="center"/>
    </xf>
    <xf numFmtId="3" fontId="13" fillId="0" borderId="62" xfId="1" applyNumberFormat="1" applyFont="1" applyFill="1" applyBorder="1" applyAlignment="1" applyProtection="1">
      <alignment horizontal="center" vertical="center" wrapText="1"/>
    </xf>
    <xf numFmtId="3" fontId="13" fillId="0" borderId="44" xfId="1" applyNumberFormat="1" applyFont="1" applyFill="1" applyBorder="1" applyAlignment="1" applyProtection="1">
      <alignment horizontal="center" vertical="center" wrapText="1"/>
    </xf>
    <xf numFmtId="3" fontId="13" fillId="0" borderId="42" xfId="1" applyNumberFormat="1" applyFont="1" applyFill="1" applyBorder="1" applyAlignment="1" applyProtection="1">
      <alignment horizontal="center" vertical="center" wrapText="1"/>
    </xf>
    <xf numFmtId="0" fontId="7" fillId="0" borderId="30" xfId="1" applyFont="1" applyFill="1" applyBorder="1" applyAlignment="1" applyProtection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Fill="1" applyBorder="1" applyAlignment="1">
      <alignment vertical="center"/>
    </xf>
    <xf numFmtId="0" fontId="14" fillId="0" borderId="6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4" xfId="0" applyFont="1" applyFill="1" applyBorder="1" applyAlignment="1">
      <alignment vertical="center"/>
    </xf>
    <xf numFmtId="0" fontId="7" fillId="0" borderId="63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0" borderId="41" xfId="0" applyFont="1" applyFill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/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7" fillId="0" borderId="0" xfId="2" applyFont="1" applyFill="1" applyProtection="1">
      <protection locked="0"/>
    </xf>
    <xf numFmtId="0" fontId="15" fillId="0" borderId="0" xfId="2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5" fillId="0" borderId="0" xfId="2" applyFont="1" applyFill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</cellXfs>
  <cellStyles count="10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Гиперссылка 3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 2" xfId="40"/>
    <cellStyle name="Обычный 10 3" xfId="41"/>
    <cellStyle name="Обычный 11 2" xfId="42"/>
    <cellStyle name="Обычный 11 3" xfId="43"/>
    <cellStyle name="Обычный 12 2" xfId="44"/>
    <cellStyle name="Обычный 12 3" xfId="45"/>
    <cellStyle name="Обычный 13 2" xfId="46"/>
    <cellStyle name="Обычный 13 3" xfId="47"/>
    <cellStyle name="Обычный 14 2" xfId="48"/>
    <cellStyle name="Обычный 15 2" xfId="49"/>
    <cellStyle name="Обычный 16 2" xfId="50"/>
    <cellStyle name="Обычный 17" xfId="51"/>
    <cellStyle name="Обычный 17 2" xfId="52"/>
    <cellStyle name="Обычный 18" xfId="53"/>
    <cellStyle name="Обычный 18 2" xfId="54"/>
    <cellStyle name="Обычный 19" xfId="55"/>
    <cellStyle name="Обычный 2" xfId="1"/>
    <cellStyle name="Обычный 2 2" xfId="56"/>
    <cellStyle name="Обычный 2 2 2" xfId="57"/>
    <cellStyle name="Обычный 2 2 2 2" xfId="58"/>
    <cellStyle name="Обычный 2 2 2 2 2" xfId="59"/>
    <cellStyle name="Обычный 2 2 3" xfId="60"/>
    <cellStyle name="Обычный 2 3" xfId="61"/>
    <cellStyle name="Обычный 2 4" xfId="62"/>
    <cellStyle name="Обычный 20 2" xfId="63"/>
    <cellStyle name="Обычный 21" xfId="64"/>
    <cellStyle name="Обычный 21 2" xfId="65"/>
    <cellStyle name="Обычный 3" xfId="66"/>
    <cellStyle name="Обычный 3 2" xfId="67"/>
    <cellStyle name="Обычный 4" xfId="68"/>
    <cellStyle name="Обычный 4 2" xfId="69"/>
    <cellStyle name="Обычный 4 2 2" xfId="70"/>
    <cellStyle name="Обычный 4 2 3" xfId="71"/>
    <cellStyle name="Обычный 4 3" xfId="72"/>
    <cellStyle name="Обычный 4 4" xfId="73"/>
    <cellStyle name="Обычный 4 5" xfId="74"/>
    <cellStyle name="Обычный 5" xfId="75"/>
    <cellStyle name="Обычный 5 2" xfId="76"/>
    <cellStyle name="Обычный 5 3" xfId="77"/>
    <cellStyle name="Обычный 5 4" xfId="78"/>
    <cellStyle name="Обычный 6" xfId="79"/>
    <cellStyle name="Обычный 6 2" xfId="80"/>
    <cellStyle name="Обычный 6 3" xfId="81"/>
    <cellStyle name="Обычный 7 2" xfId="82"/>
    <cellStyle name="Обычный 7 3" xfId="83"/>
    <cellStyle name="Обычный 8 2" xfId="84"/>
    <cellStyle name="Обычный 8 3" xfId="85"/>
    <cellStyle name="Обычный 8 4" xfId="86"/>
    <cellStyle name="Обычный 9 2" xfId="87"/>
    <cellStyle name="Обычный_Прайс-Тюмень (03-08-09)" xfId="2"/>
    <cellStyle name="Плохой 2" xfId="88"/>
    <cellStyle name="Пояснение 2" xfId="89"/>
    <cellStyle name="Примечание 2" xfId="90"/>
    <cellStyle name="Процентный 2" xfId="91"/>
    <cellStyle name="Связанная ячейка 2" xfId="92"/>
    <cellStyle name="Стиль 1" xfId="93"/>
    <cellStyle name="Стиль 1 2" xfId="94"/>
    <cellStyle name="Стиль 1 3" xfId="95"/>
    <cellStyle name="Текст предупреждения 2" xfId="96"/>
    <cellStyle name="Финансовый 2" xfId="97"/>
    <cellStyle name="Финансовый 2 2" xfId="98"/>
    <cellStyle name="Хороший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2676525</xdr:colOff>
      <xdr:row>153</xdr:row>
      <xdr:rowOff>66675</xdr:rowOff>
    </xdr:from>
    <xdr:to>
      <xdr:col>7</xdr:col>
      <xdr:colOff>742950</xdr:colOff>
      <xdr:row>159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357675"/>
          <a:ext cx="178117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154</xdr:row>
      <xdr:rowOff>9525</xdr:rowOff>
    </xdr:from>
    <xdr:to>
      <xdr:col>5</xdr:col>
      <xdr:colOff>1628775</xdr:colOff>
      <xdr:row>159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42567225"/>
          <a:ext cx="24193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</xdr:row>
      <xdr:rowOff>28575</xdr:rowOff>
    </xdr:from>
    <xdr:to>
      <xdr:col>2</xdr:col>
      <xdr:colOff>428625</xdr:colOff>
      <xdr:row>9</xdr:row>
      <xdr:rowOff>200025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2425"/>
          <a:ext cx="38481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200025</xdr:colOff>
      <xdr:row>1</xdr:row>
      <xdr:rowOff>47625</xdr:rowOff>
    </xdr:from>
    <xdr:ext cx="2428875" cy="1595306"/>
    <xdr:sp macro="" textlink="">
      <xdr:nvSpPr>
        <xdr:cNvPr id="5" name="TextBox 4"/>
        <xdr:cNvSpPr txBox="1"/>
      </xdr:nvSpPr>
      <xdr:spPr>
        <a:xfrm>
          <a:off x="4638675" y="209550"/>
          <a:ext cx="2428875" cy="1595306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ООО "Металлинвест-Новосибирск"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ИНН </a:t>
          </a:r>
          <a:r>
            <a:rPr lang="ru-RU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5404056791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,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КПП </a:t>
          </a:r>
          <a:r>
            <a:rPr lang="ru-RU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540401001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,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ОГРН </a:t>
          </a:r>
          <a:r>
            <a:rPr lang="ru-RU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1175476040618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Юр. адрес: </a:t>
          </a:r>
          <a:r>
            <a:rPr lang="ru-RU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630108,</a:t>
          </a:r>
          <a:r>
            <a:rPr lang="ru-RU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Новосибирская область, г. Новосибирск, ул. Станционная, д. 30А, оф. 205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Тел.: (383) 211-29-21 </a:t>
          </a:r>
        </a:p>
      </xdr:txBody>
    </xdr:sp>
    <xdr:clientData/>
  </xdr:oneCellAnchor>
  <xdr:oneCellAnchor>
    <xdr:from>
      <xdr:col>5</xdr:col>
      <xdr:colOff>1381125</xdr:colOff>
      <xdr:row>1</xdr:row>
      <xdr:rowOff>57149</xdr:rowOff>
    </xdr:from>
    <xdr:ext cx="2661462" cy="1407435"/>
    <xdr:sp macro="" textlink="">
      <xdr:nvSpPr>
        <xdr:cNvPr id="6" name="TextBox 5"/>
        <xdr:cNvSpPr txBox="1"/>
      </xdr:nvSpPr>
      <xdr:spPr>
        <a:xfrm>
          <a:off x="7553325" y="219074"/>
          <a:ext cx="2661462" cy="140743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Р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/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С 407 028 10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5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 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440 5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00 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000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 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00  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в 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ПАО "Сбербанк России"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г. Новосибирск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К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/</a:t>
          </a: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С 301 018 105 000 000 006 41 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БИК 045 004 641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Эл. почта: 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novosib@m-invest.ru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Сайт: </a:t>
          </a:r>
          <a:r>
            <a:rPr kumimoji="0" lang="en-US" sz="12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Arial"/>
            </a:rPr>
            <a:t>m-invest.ru</a:t>
          </a:r>
          <a:endParaRPr kumimoji="0" lang="ru-RU" sz="12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/&#1092;&#1086;&#1088;&#1084;&#1072;%201-2/&#1060;&#1086;&#1088;&#1084;&#1072;%201-2%20%20&#1053;&#1086;&#1074;&#1086;&#1089;&#1080;&#1073;&#1080;&#1088;&#1089;&#1082;&#1072;%20%20&#1086;&#1090;%2001%2006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&#1092;&#1080;&#1083;&#1080;&#1072;&#1083;%20&#1085;-&#1090;&#1072;&#1075;&#1080;&#1083;\Documents%20and%20Settings\&#1055;&#1083;&#1086;&#1090;&#1085;&#1080;&#1082;&#1086;&#1074;&#1072;_&#1042;_&#1054;\&#1056;&#1072;&#1073;&#1086;&#1095;&#1080;&#1081;%20&#1089;&#1090;&#1086;&#1083;\&#1044;&#1045;&#1050;&#1040;&#1041;&#1056;&#1068;\&#1053;&#1058;&#1058;&#1047;\&#1062;&#1077;&#1085;&#1099;%20&#1053;&#1058;&#1058;&#1047;_01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54;&#1090;&#1076;&#1077;&#1083;%20&#1089;&#1077;&#1088;&#1074;&#1080;&#1089;&#1072;%20&#1087;&#1088;&#1086;&#1076;&#1072;&#1078;\&#1047;&#1072;&#1103;&#1074;&#1082;&#1080;%20&#1076;&#1080;&#1083;&#1083;&#1077;&#1088;&#1086;&#1074;\2%20&#1075;&#1088;_&#1057;&#1080;&#1073;&#1059;&#1088;&#1072;&#1083;\06%20&#1048;&#1102;&#1085;&#1100;_2011\&#1054;&#1073;&#1088;&#1072;&#1073;&#1086;&#1090;&#1072;&#1085;&#1086;\&#1052;&#1077;&#1090;&#1048;&#1085;&#1074;_19_&#1047;&#1057;&#1052;&#1050;_07.06_&#1080;&#1102;&#1085;&#1100;_&#1085;&#1072;%20&#1093;&#1088;&#1072;&#1085;&#1077;&#1085;&#1080;&#1077;%20&#1047;&#1072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ветхранение, ЖД, БД"/>
      <sheetName val="Балка"/>
      <sheetName val="Швеллер"/>
      <sheetName val="Лист"/>
      <sheetName val="Угол"/>
      <sheetName val="Арматура, круг"/>
      <sheetName val="Труба"/>
      <sheetName val="Прочее"/>
      <sheetName val="Св.балка"/>
      <sheetName val="НТТЗ"/>
      <sheetName val="Прайс Новосибирск"/>
      <sheetName val="ПРАЙС экспорт"/>
      <sheetName val="Динамика Евраз"/>
      <sheetName val="Динамика по разл. поставщикам"/>
      <sheetName val="МРЦ"/>
    </sheetNames>
    <sheetDataSet>
      <sheetData sheetId="0"/>
      <sheetData sheetId="1">
        <row r="9">
          <cell r="B9" t="str">
            <v>Двутавр 10Б</v>
          </cell>
          <cell r="R9">
            <v>68890</v>
          </cell>
        </row>
        <row r="10">
          <cell r="B10" t="str">
            <v>Двутавр 12Б</v>
          </cell>
          <cell r="R10">
            <v>68890</v>
          </cell>
        </row>
        <row r="11">
          <cell r="B11" t="str">
            <v>Двутавр 14Б</v>
          </cell>
          <cell r="R11">
            <v>68890</v>
          </cell>
        </row>
        <row r="12">
          <cell r="B12" t="str">
            <v>Двутавр 16Б</v>
          </cell>
          <cell r="R12">
            <v>68890</v>
          </cell>
        </row>
        <row r="13">
          <cell r="B13" t="str">
            <v>Двутавр 18</v>
          </cell>
          <cell r="R13">
            <v>54250</v>
          </cell>
        </row>
        <row r="14">
          <cell r="B14" t="str">
            <v>Двутавр 20Б</v>
          </cell>
          <cell r="R14">
            <v>57260</v>
          </cell>
        </row>
        <row r="15">
          <cell r="B15" t="str">
            <v>Двутавр 25Б</v>
          </cell>
          <cell r="R15">
            <v>57260</v>
          </cell>
        </row>
        <row r="16">
          <cell r="B16" t="str">
            <v>Двутавр 30Б</v>
          </cell>
          <cell r="R16">
            <v>57260</v>
          </cell>
        </row>
        <row r="17">
          <cell r="B17" t="str">
            <v>Двутавр 35Б</v>
          </cell>
          <cell r="R17">
            <v>57260</v>
          </cell>
        </row>
        <row r="18">
          <cell r="B18" t="str">
            <v>Двутавр 40Б</v>
          </cell>
          <cell r="R18">
            <v>57690</v>
          </cell>
        </row>
        <row r="19">
          <cell r="B19" t="str">
            <v>Двутавр 45Б</v>
          </cell>
          <cell r="R19">
            <v>56340</v>
          </cell>
        </row>
        <row r="20">
          <cell r="B20" t="str">
            <v>Двутавр 50Б</v>
          </cell>
          <cell r="R20">
            <v>56340</v>
          </cell>
        </row>
        <row r="21">
          <cell r="B21" t="str">
            <v>Двутавр 55Б</v>
          </cell>
          <cell r="R21">
            <v>56340</v>
          </cell>
        </row>
        <row r="22">
          <cell r="B22" t="str">
            <v>Двутавр 60Б</v>
          </cell>
          <cell r="R22">
            <v>56340</v>
          </cell>
        </row>
        <row r="23">
          <cell r="B23" t="str">
            <v>Двутавр 70Б</v>
          </cell>
          <cell r="R23">
            <v>54610</v>
          </cell>
        </row>
        <row r="24">
          <cell r="B24" t="str">
            <v>Двутавр 20Ш</v>
          </cell>
          <cell r="R24">
            <v>56210</v>
          </cell>
        </row>
        <row r="25">
          <cell r="B25" t="str">
            <v>Двутавр 25Ш</v>
          </cell>
          <cell r="R25">
            <v>62580</v>
          </cell>
        </row>
        <row r="26">
          <cell r="B26" t="str">
            <v>Двутавр 30Ш</v>
          </cell>
          <cell r="R26">
            <v>56210</v>
          </cell>
        </row>
        <row r="27">
          <cell r="B27" t="str">
            <v>Двутавр 35Ш</v>
          </cell>
          <cell r="R27">
            <v>62580</v>
          </cell>
        </row>
        <row r="28">
          <cell r="B28" t="str">
            <v>Двутавр 40Ш</v>
          </cell>
          <cell r="R28">
            <v>56630</v>
          </cell>
        </row>
        <row r="29">
          <cell r="B29" t="str">
            <v>Двутавр 45Ш</v>
          </cell>
          <cell r="R29">
            <v>56630</v>
          </cell>
        </row>
        <row r="30">
          <cell r="B30" t="str">
            <v>Двутавр 50Ш</v>
          </cell>
          <cell r="R30">
            <v>56630</v>
          </cell>
        </row>
        <row r="31">
          <cell r="B31" t="str">
            <v>Двутавр 60Ш</v>
          </cell>
          <cell r="R31">
            <v>55390</v>
          </cell>
        </row>
        <row r="32">
          <cell r="B32" t="str">
            <v>Двутавр 70Ш</v>
          </cell>
          <cell r="R32">
            <v>54640</v>
          </cell>
        </row>
        <row r="33">
          <cell r="B33" t="str">
            <v>Двутавр 20К</v>
          </cell>
          <cell r="R33">
            <v>55930</v>
          </cell>
        </row>
        <row r="34">
          <cell r="B34" t="str">
            <v>Двутавр 25К</v>
          </cell>
          <cell r="R34">
            <v>55930</v>
          </cell>
        </row>
        <row r="35">
          <cell r="B35" t="str">
            <v>Двутавр 30К</v>
          </cell>
          <cell r="R35">
            <v>55930</v>
          </cell>
        </row>
        <row r="36">
          <cell r="B36" t="str">
            <v>Двутавр 35К</v>
          </cell>
          <cell r="R36">
            <v>62260</v>
          </cell>
        </row>
        <row r="37">
          <cell r="B37" t="str">
            <v>Двутавр 40К</v>
          </cell>
          <cell r="R37">
            <v>57470</v>
          </cell>
        </row>
        <row r="38">
          <cell r="B38" t="str">
            <v>Двутавр 24М</v>
          </cell>
          <cell r="R38">
            <v>59280</v>
          </cell>
        </row>
        <row r="39">
          <cell r="B39" t="str">
            <v>Двутавр 30М</v>
          </cell>
          <cell r="R39">
            <v>66970</v>
          </cell>
        </row>
        <row r="40">
          <cell r="B40" t="str">
            <v>Двутавр 36М</v>
          </cell>
          <cell r="R40">
            <v>66150</v>
          </cell>
        </row>
        <row r="41">
          <cell r="B41" t="str">
            <v>Двутавр 45М</v>
          </cell>
          <cell r="R41">
            <v>65450</v>
          </cell>
        </row>
        <row r="42">
          <cell r="R42">
            <v>71230</v>
          </cell>
        </row>
        <row r="43">
          <cell r="R43">
            <v>71230</v>
          </cell>
        </row>
        <row r="44">
          <cell r="R44">
            <v>71230</v>
          </cell>
        </row>
        <row r="45">
          <cell r="R45">
            <v>71230</v>
          </cell>
        </row>
        <row r="46">
          <cell r="R46">
            <v>56380</v>
          </cell>
        </row>
        <row r="47">
          <cell r="R47">
            <v>59350</v>
          </cell>
        </row>
        <row r="48">
          <cell r="R48">
            <v>59350</v>
          </cell>
        </row>
        <row r="49">
          <cell r="R49">
            <v>59350</v>
          </cell>
        </row>
        <row r="50">
          <cell r="R50">
            <v>59350</v>
          </cell>
        </row>
        <row r="51">
          <cell r="R51">
            <v>59730</v>
          </cell>
        </row>
        <row r="52">
          <cell r="R52">
            <v>59730</v>
          </cell>
        </row>
        <row r="53">
          <cell r="R53">
            <v>59730</v>
          </cell>
        </row>
        <row r="54">
          <cell r="R54">
            <v>59730</v>
          </cell>
        </row>
        <row r="55">
          <cell r="R55">
            <v>59730</v>
          </cell>
        </row>
        <row r="56">
          <cell r="R56">
            <v>57970</v>
          </cell>
        </row>
        <row r="57">
          <cell r="R57">
            <v>60310</v>
          </cell>
        </row>
        <row r="58">
          <cell r="R58">
            <v>66770</v>
          </cell>
        </row>
        <row r="59">
          <cell r="R59">
            <v>60310</v>
          </cell>
        </row>
        <row r="60">
          <cell r="R60">
            <v>66770</v>
          </cell>
        </row>
        <row r="61">
          <cell r="R61">
            <v>60690</v>
          </cell>
        </row>
        <row r="62">
          <cell r="R62">
            <v>60690</v>
          </cell>
        </row>
        <row r="63">
          <cell r="R63">
            <v>60690</v>
          </cell>
        </row>
        <row r="64">
          <cell r="R64">
            <v>59420</v>
          </cell>
        </row>
        <row r="65">
          <cell r="R65">
            <v>58650</v>
          </cell>
        </row>
        <row r="66">
          <cell r="R66">
            <v>59180</v>
          </cell>
        </row>
        <row r="67">
          <cell r="R67">
            <v>59180</v>
          </cell>
        </row>
        <row r="68">
          <cell r="R68">
            <v>59180</v>
          </cell>
        </row>
        <row r="69">
          <cell r="R69">
            <v>65520</v>
          </cell>
        </row>
        <row r="70">
          <cell r="R70">
            <v>60560</v>
          </cell>
        </row>
        <row r="71">
          <cell r="R71">
            <v>62150</v>
          </cell>
        </row>
        <row r="72">
          <cell r="R72">
            <v>69760</v>
          </cell>
        </row>
        <row r="73">
          <cell r="R73">
            <v>69060</v>
          </cell>
        </row>
        <row r="74">
          <cell r="R74">
            <v>68290</v>
          </cell>
        </row>
      </sheetData>
      <sheetData sheetId="2">
        <row r="9">
          <cell r="B9" t="str">
            <v>Швеллер 5</v>
          </cell>
        </row>
        <row r="10">
          <cell r="B10" t="str">
            <v>Швеллер 6,5</v>
          </cell>
        </row>
        <row r="11">
          <cell r="B11" t="str">
            <v xml:space="preserve">Швеллер 8 </v>
          </cell>
          <cell r="R11">
            <v>60030</v>
          </cell>
        </row>
        <row r="12">
          <cell r="B12" t="str">
            <v>Швеллер 10</v>
          </cell>
          <cell r="R12">
            <v>60030</v>
          </cell>
        </row>
        <row r="13">
          <cell r="B13" t="str">
            <v>Швеллер 12</v>
          </cell>
          <cell r="R13">
            <v>64580</v>
          </cell>
        </row>
        <row r="14">
          <cell r="B14" t="str">
            <v>Швеллер 14</v>
          </cell>
          <cell r="R14">
            <v>64580</v>
          </cell>
        </row>
        <row r="15">
          <cell r="B15" t="str">
            <v>Швеллер 16</v>
          </cell>
          <cell r="R15">
            <v>64580</v>
          </cell>
        </row>
        <row r="16">
          <cell r="B16" t="str">
            <v>Швеллер 40У</v>
          </cell>
          <cell r="R16">
            <v>84940</v>
          </cell>
        </row>
        <row r="17">
          <cell r="B17" t="str">
            <v>Швеллер 16У</v>
          </cell>
          <cell r="R17">
            <v>64580</v>
          </cell>
        </row>
        <row r="18">
          <cell r="B18" t="str">
            <v>Швеллер 18У</v>
          </cell>
          <cell r="R18">
            <v>66390</v>
          </cell>
        </row>
        <row r="19">
          <cell r="B19" t="str">
            <v>Швеллер 20У</v>
          </cell>
          <cell r="R19">
            <v>65730</v>
          </cell>
        </row>
        <row r="20">
          <cell r="B20" t="str">
            <v>Швеллер 24У</v>
          </cell>
          <cell r="R20">
            <v>82010</v>
          </cell>
        </row>
        <row r="21">
          <cell r="B21" t="str">
            <v>Швеллер 27У</v>
          </cell>
          <cell r="R21">
            <v>82010</v>
          </cell>
        </row>
        <row r="22">
          <cell r="B22" t="str">
            <v>Швеллер 30У</v>
          </cell>
          <cell r="R22">
            <v>82010</v>
          </cell>
        </row>
        <row r="24">
          <cell r="R24">
            <v>82010</v>
          </cell>
        </row>
        <row r="28">
          <cell r="R28">
            <v>62020</v>
          </cell>
        </row>
        <row r="29">
          <cell r="R29">
            <v>62020</v>
          </cell>
        </row>
        <row r="30">
          <cell r="R30">
            <v>66430</v>
          </cell>
        </row>
        <row r="31">
          <cell r="R31">
            <v>66430</v>
          </cell>
        </row>
        <row r="32">
          <cell r="R32">
            <v>66430</v>
          </cell>
        </row>
        <row r="33">
          <cell r="R33">
            <v>82400</v>
          </cell>
        </row>
        <row r="34">
          <cell r="R34">
            <v>66430</v>
          </cell>
        </row>
        <row r="35">
          <cell r="R35">
            <v>68180</v>
          </cell>
        </row>
        <row r="36">
          <cell r="R36">
            <v>64640</v>
          </cell>
        </row>
        <row r="37">
          <cell r="R37">
            <v>80070</v>
          </cell>
        </row>
        <row r="38">
          <cell r="R38">
            <v>80070</v>
          </cell>
        </row>
        <row r="39">
          <cell r="R39">
            <v>80070</v>
          </cell>
        </row>
        <row r="41">
          <cell r="R41">
            <v>80070</v>
          </cell>
        </row>
      </sheetData>
      <sheetData sheetId="3">
        <row r="9">
          <cell r="B9" t="str">
            <v>Лист 0,5 х/к</v>
          </cell>
        </row>
        <row r="10">
          <cell r="B10" t="str">
            <v>Лист 0,6 х/к</v>
          </cell>
        </row>
        <row r="11">
          <cell r="B11" t="str">
            <v>Лист 0,7-0,9 х/к</v>
          </cell>
        </row>
        <row r="12">
          <cell r="B12" t="str">
            <v>Лист 1-1,39 х/к</v>
          </cell>
        </row>
        <row r="13">
          <cell r="B13" t="str">
            <v>Лист 1,4-1,69х/к</v>
          </cell>
        </row>
        <row r="14">
          <cell r="B14" t="str">
            <v>Лист 1,7- 2 х/к</v>
          </cell>
        </row>
        <row r="16">
          <cell r="B16" t="str">
            <v>Лист оцинкованный 0.5</v>
          </cell>
        </row>
        <row r="17">
          <cell r="B17" t="str">
            <v>Лист оцинкованный 0.55</v>
          </cell>
        </row>
        <row r="18">
          <cell r="B18" t="str">
            <v>Лист оцинкованный 0.6</v>
          </cell>
        </row>
        <row r="21">
          <cell r="P21">
            <v>54880</v>
          </cell>
        </row>
        <row r="22">
          <cell r="P22">
            <v>0</v>
          </cell>
        </row>
        <row r="24">
          <cell r="P24">
            <v>53960</v>
          </cell>
        </row>
        <row r="25">
          <cell r="P25">
            <v>53760</v>
          </cell>
        </row>
        <row r="26">
          <cell r="P26">
            <v>51700</v>
          </cell>
        </row>
        <row r="27">
          <cell r="P27">
            <v>52740</v>
          </cell>
        </row>
        <row r="28">
          <cell r="P28">
            <v>52740</v>
          </cell>
        </row>
        <row r="43">
          <cell r="P43">
            <v>57050</v>
          </cell>
        </row>
        <row r="44">
          <cell r="P44">
            <v>55060</v>
          </cell>
        </row>
        <row r="45">
          <cell r="P45">
            <v>55390</v>
          </cell>
        </row>
        <row r="46">
          <cell r="P46">
            <v>55390</v>
          </cell>
        </row>
        <row r="58">
          <cell r="B58" t="str">
            <v xml:space="preserve">Лист ПВ </v>
          </cell>
        </row>
      </sheetData>
      <sheetData sheetId="4">
        <row r="9">
          <cell r="B9" t="str">
            <v>Уголок р/п 25*25</v>
          </cell>
          <cell r="R9">
            <v>50370</v>
          </cell>
        </row>
        <row r="10">
          <cell r="B10" t="str">
            <v>Уголок р/п 32*32</v>
          </cell>
          <cell r="R10">
            <v>50370</v>
          </cell>
        </row>
        <row r="11">
          <cell r="B11" t="str">
            <v>Уголок р/п 35*35</v>
          </cell>
          <cell r="R11">
            <v>50370</v>
          </cell>
        </row>
        <row r="12">
          <cell r="B12" t="str">
            <v>Уголок р/п 40*40</v>
          </cell>
          <cell r="R12">
            <v>50370</v>
          </cell>
        </row>
        <row r="13">
          <cell r="B13" t="str">
            <v>Уголок р/п 45*45</v>
          </cell>
        </row>
        <row r="14">
          <cell r="B14" t="str">
            <v>Уголок р/п 50*50</v>
          </cell>
          <cell r="R14">
            <v>54620</v>
          </cell>
        </row>
        <row r="15">
          <cell r="B15" t="str">
            <v>Уголок р/п 63*63</v>
          </cell>
          <cell r="R15">
            <v>54620</v>
          </cell>
        </row>
        <row r="16">
          <cell r="B16" t="str">
            <v>Уголок р/п 70*70*5,6</v>
          </cell>
          <cell r="R16">
            <v>54620</v>
          </cell>
        </row>
        <row r="17">
          <cell r="B17" t="str">
            <v>Уголок р/п 75*75</v>
          </cell>
          <cell r="R17">
            <v>54620</v>
          </cell>
        </row>
        <row r="18">
          <cell r="B18" t="str">
            <v>Уголок р/п 80*80</v>
          </cell>
          <cell r="R18">
            <v>52130</v>
          </cell>
        </row>
        <row r="19">
          <cell r="B19" t="str">
            <v>Уголок р/п 90*90</v>
          </cell>
          <cell r="R19">
            <v>52130</v>
          </cell>
        </row>
        <row r="20">
          <cell r="B20" t="str">
            <v>Уголок р/п 100*100</v>
          </cell>
          <cell r="R20">
            <v>51550</v>
          </cell>
        </row>
        <row r="21">
          <cell r="R21">
            <v>54830</v>
          </cell>
        </row>
        <row r="22">
          <cell r="B22" t="str">
            <v>Уголок р/п 125*125</v>
          </cell>
          <cell r="R22">
            <v>54830</v>
          </cell>
        </row>
        <row r="24">
          <cell r="B24" t="str">
            <v>Уголок н/п 160*100</v>
          </cell>
          <cell r="R24">
            <v>69170</v>
          </cell>
          <cell r="S24">
            <v>68360</v>
          </cell>
        </row>
        <row r="25">
          <cell r="B25" t="str">
            <v>Уголок р/п 160*160</v>
          </cell>
          <cell r="R25">
            <v>60430</v>
          </cell>
        </row>
        <row r="26">
          <cell r="B26" t="str">
            <v>Уголок р/п 180*180</v>
          </cell>
          <cell r="R26">
            <v>63190</v>
          </cell>
        </row>
        <row r="27">
          <cell r="B27" t="str">
            <v>Уголок р/п 200*200*16,20</v>
          </cell>
          <cell r="R27">
            <v>60430</v>
          </cell>
        </row>
        <row r="29">
          <cell r="R29">
            <v>54140</v>
          </cell>
        </row>
        <row r="30">
          <cell r="R30">
            <v>54140</v>
          </cell>
        </row>
        <row r="31">
          <cell r="R31">
            <v>54140</v>
          </cell>
        </row>
        <row r="33">
          <cell r="R33">
            <v>59370</v>
          </cell>
        </row>
        <row r="34">
          <cell r="R34">
            <v>59370</v>
          </cell>
        </row>
        <row r="35">
          <cell r="R35">
            <v>59370</v>
          </cell>
        </row>
        <row r="36">
          <cell r="R36">
            <v>59370</v>
          </cell>
        </row>
        <row r="37">
          <cell r="R37">
            <v>55990</v>
          </cell>
        </row>
        <row r="38">
          <cell r="R38">
            <v>55990</v>
          </cell>
        </row>
        <row r="39">
          <cell r="R39">
            <v>55410</v>
          </cell>
        </row>
        <row r="41">
          <cell r="R41">
            <v>58690</v>
          </cell>
        </row>
        <row r="43">
          <cell r="R43">
            <v>63170</v>
          </cell>
        </row>
        <row r="44">
          <cell r="R44">
            <v>65950</v>
          </cell>
        </row>
        <row r="45">
          <cell r="R45">
            <v>63170</v>
          </cell>
        </row>
      </sheetData>
      <sheetData sheetId="5">
        <row r="9">
          <cell r="B9" t="str">
            <v>Арматура 6 мотки</v>
          </cell>
          <cell r="P9">
            <v>43880</v>
          </cell>
        </row>
        <row r="10">
          <cell r="B10" t="str">
            <v>Арматура 8 мотки</v>
          </cell>
          <cell r="P10">
            <v>43190</v>
          </cell>
        </row>
        <row r="11">
          <cell r="B11" t="str">
            <v>Арматура 10 мотки</v>
          </cell>
          <cell r="P11">
            <v>43190</v>
          </cell>
        </row>
        <row r="12">
          <cell r="B12" t="str">
            <v>Арматура 10</v>
          </cell>
          <cell r="P12">
            <v>45140</v>
          </cell>
        </row>
        <row r="13">
          <cell r="B13" t="str">
            <v>Арматура 12</v>
          </cell>
          <cell r="P13">
            <v>44070</v>
          </cell>
        </row>
        <row r="14">
          <cell r="P14">
            <v>43570</v>
          </cell>
        </row>
        <row r="24">
          <cell r="B24" t="str">
            <v>Арматура 6 мотки</v>
          </cell>
          <cell r="P24">
            <v>45250</v>
          </cell>
        </row>
        <row r="25">
          <cell r="B25" t="str">
            <v>Арматура 8 мотки</v>
          </cell>
          <cell r="P25">
            <v>44750</v>
          </cell>
        </row>
        <row r="26">
          <cell r="B26" t="str">
            <v>Арматура 10 мотки</v>
          </cell>
          <cell r="P26">
            <v>45140</v>
          </cell>
        </row>
        <row r="27">
          <cell r="B27" t="str">
            <v>Арматура 10</v>
          </cell>
          <cell r="P27">
            <v>45640</v>
          </cell>
        </row>
        <row r="28">
          <cell r="B28" t="str">
            <v>Арматура 12</v>
          </cell>
          <cell r="P28">
            <v>44570</v>
          </cell>
        </row>
        <row r="29">
          <cell r="P29">
            <v>44070</v>
          </cell>
        </row>
        <row r="39">
          <cell r="Q39">
            <v>47920</v>
          </cell>
        </row>
        <row r="52">
          <cell r="B52" t="str">
            <v>Арматура 6-8 мотки</v>
          </cell>
          <cell r="P52">
            <v>42630</v>
          </cell>
        </row>
        <row r="53">
          <cell r="B53" t="str">
            <v>Арматура 10 мотки</v>
          </cell>
          <cell r="P53">
            <v>43000</v>
          </cell>
        </row>
        <row r="54">
          <cell r="B54" t="str">
            <v>Арматура 10</v>
          </cell>
          <cell r="P54">
            <v>44570</v>
          </cell>
        </row>
        <row r="55">
          <cell r="B55" t="str">
            <v>Арматура 12</v>
          </cell>
          <cell r="P55">
            <v>43570</v>
          </cell>
        </row>
        <row r="56">
          <cell r="P56">
            <v>43000</v>
          </cell>
        </row>
        <row r="67">
          <cell r="B67" t="str">
            <v>Арматура 12</v>
          </cell>
          <cell r="P67">
            <v>51300</v>
          </cell>
        </row>
        <row r="68">
          <cell r="B68" t="str">
            <v>Арматура 14</v>
          </cell>
          <cell r="P68">
            <v>50800</v>
          </cell>
        </row>
        <row r="69">
          <cell r="B69" t="str">
            <v>Арматура 16</v>
          </cell>
          <cell r="P69">
            <v>50800</v>
          </cell>
        </row>
      </sheetData>
      <sheetData sheetId="6">
        <row r="9">
          <cell r="B9" t="str">
            <v xml:space="preserve">Труба ВГП Ду 15 </v>
          </cell>
        </row>
        <row r="10">
          <cell r="B10" t="str">
            <v xml:space="preserve">Труба ВГП Ду 20 </v>
          </cell>
        </row>
        <row r="11">
          <cell r="B11" t="str">
            <v xml:space="preserve">Труба ВГП Ду 25 </v>
          </cell>
        </row>
        <row r="12">
          <cell r="B12" t="str">
            <v xml:space="preserve">Труба ВГП Ду 32 </v>
          </cell>
        </row>
        <row r="13">
          <cell r="B13" t="str">
            <v xml:space="preserve">Труба ВГП Ду 40 </v>
          </cell>
        </row>
        <row r="14">
          <cell r="B14" t="str">
            <v xml:space="preserve">Труба ВГП Ду 50 </v>
          </cell>
        </row>
        <row r="27">
          <cell r="B27" t="str">
            <v>Труба эл.св. 377</v>
          </cell>
        </row>
        <row r="28">
          <cell r="B28" t="str">
            <v>Труба эл.св. 426</v>
          </cell>
        </row>
        <row r="29">
          <cell r="B29" t="str">
            <v>Труба эл.св. 530</v>
          </cell>
        </row>
        <row r="30">
          <cell r="B30" t="str">
            <v>Труба эл.св. 377</v>
          </cell>
        </row>
        <row r="31">
          <cell r="B31" t="str">
            <v>Труба эл.св. 426</v>
          </cell>
        </row>
        <row r="32">
          <cell r="B32" t="str">
            <v>Труба эл.св. 530</v>
          </cell>
        </row>
      </sheetData>
      <sheetData sheetId="7">
        <row r="9">
          <cell r="B9" t="str">
            <v>Катанка 6,5</v>
          </cell>
          <cell r="P9">
            <v>47660</v>
          </cell>
        </row>
        <row r="10">
          <cell r="B10" t="str">
            <v>Катанка 8</v>
          </cell>
          <cell r="P10">
            <v>47660</v>
          </cell>
        </row>
        <row r="21">
          <cell r="P21">
            <v>95500</v>
          </cell>
        </row>
        <row r="22">
          <cell r="P22">
            <v>89770</v>
          </cell>
        </row>
        <row r="23">
          <cell r="P23">
            <v>61450</v>
          </cell>
        </row>
      </sheetData>
      <sheetData sheetId="8"/>
      <sheetData sheetId="9">
        <row r="6">
          <cell r="G6">
            <v>58760</v>
          </cell>
        </row>
        <row r="10">
          <cell r="G10">
            <v>58760</v>
          </cell>
        </row>
        <row r="13">
          <cell r="G13">
            <v>58760</v>
          </cell>
        </row>
        <row r="14">
          <cell r="G14">
            <v>58760</v>
          </cell>
        </row>
        <row r="18">
          <cell r="G18">
            <v>58760</v>
          </cell>
        </row>
        <row r="20">
          <cell r="G20">
            <v>61020</v>
          </cell>
        </row>
        <row r="24">
          <cell r="G24">
            <v>61020</v>
          </cell>
        </row>
        <row r="27">
          <cell r="G27">
            <v>61020</v>
          </cell>
        </row>
        <row r="28">
          <cell r="G28">
            <v>61020</v>
          </cell>
        </row>
        <row r="32">
          <cell r="G32">
            <v>61020</v>
          </cell>
        </row>
        <row r="56">
          <cell r="G56">
            <v>62340</v>
          </cell>
        </row>
        <row r="57">
          <cell r="G57">
            <v>61280</v>
          </cell>
        </row>
        <row r="58">
          <cell r="G58">
            <v>61280</v>
          </cell>
        </row>
        <row r="59">
          <cell r="G59">
            <v>60230</v>
          </cell>
        </row>
        <row r="60">
          <cell r="G60">
            <v>58110</v>
          </cell>
        </row>
        <row r="61">
          <cell r="G61">
            <v>58110</v>
          </cell>
        </row>
        <row r="62">
          <cell r="G62">
            <v>54940</v>
          </cell>
        </row>
        <row r="64">
          <cell r="G64">
            <v>59170</v>
          </cell>
        </row>
        <row r="65">
          <cell r="G65">
            <v>57060</v>
          </cell>
        </row>
        <row r="67">
          <cell r="G67">
            <v>57060</v>
          </cell>
        </row>
        <row r="68">
          <cell r="G68">
            <v>58110</v>
          </cell>
        </row>
        <row r="69">
          <cell r="G69">
            <v>58110</v>
          </cell>
        </row>
        <row r="70">
          <cell r="G70">
            <v>55910</v>
          </cell>
        </row>
        <row r="72">
          <cell r="G72">
            <v>60210</v>
          </cell>
        </row>
        <row r="73">
          <cell r="G73">
            <v>58060</v>
          </cell>
        </row>
        <row r="75">
          <cell r="G75">
            <v>59950</v>
          </cell>
        </row>
        <row r="76">
          <cell r="G76">
            <v>64310</v>
          </cell>
        </row>
        <row r="77">
          <cell r="G77">
            <v>59950</v>
          </cell>
        </row>
        <row r="78">
          <cell r="G78">
            <v>57770</v>
          </cell>
        </row>
        <row r="79">
          <cell r="G79">
            <v>55420</v>
          </cell>
        </row>
        <row r="80">
          <cell r="G80">
            <v>55420</v>
          </cell>
        </row>
        <row r="81">
          <cell r="G81">
            <v>55420</v>
          </cell>
        </row>
        <row r="82">
          <cell r="G82">
            <v>55420</v>
          </cell>
        </row>
        <row r="83">
          <cell r="G83">
            <v>58800</v>
          </cell>
        </row>
        <row r="86">
          <cell r="G86">
            <v>62130</v>
          </cell>
        </row>
        <row r="87">
          <cell r="G87">
            <v>62130</v>
          </cell>
        </row>
        <row r="88">
          <cell r="G88">
            <v>59950</v>
          </cell>
        </row>
        <row r="89">
          <cell r="G89">
            <v>57510</v>
          </cell>
        </row>
        <row r="90">
          <cell r="G90">
            <v>57510</v>
          </cell>
        </row>
        <row r="91">
          <cell r="G91">
            <v>57510</v>
          </cell>
        </row>
        <row r="92">
          <cell r="G92">
            <v>57510</v>
          </cell>
        </row>
        <row r="93">
          <cell r="G93">
            <v>60900</v>
          </cell>
        </row>
        <row r="96">
          <cell r="G96">
            <v>54600</v>
          </cell>
        </row>
        <row r="97">
          <cell r="G97">
            <v>55650</v>
          </cell>
        </row>
        <row r="99">
          <cell r="G99">
            <v>56700</v>
          </cell>
        </row>
        <row r="100">
          <cell r="G100">
            <v>57750</v>
          </cell>
        </row>
        <row r="103">
          <cell r="G103">
            <v>74360</v>
          </cell>
        </row>
        <row r="107">
          <cell r="G107">
            <v>74700</v>
          </cell>
        </row>
        <row r="110">
          <cell r="G110">
            <v>75260</v>
          </cell>
        </row>
        <row r="111">
          <cell r="G111">
            <v>75260</v>
          </cell>
        </row>
        <row r="115">
          <cell r="G115">
            <v>75830</v>
          </cell>
        </row>
        <row r="128">
          <cell r="G128">
            <v>74070</v>
          </cell>
        </row>
        <row r="129">
          <cell r="G129">
            <v>71950</v>
          </cell>
        </row>
        <row r="130">
          <cell r="G130">
            <v>70370</v>
          </cell>
        </row>
        <row r="131">
          <cell r="G131">
            <v>69840</v>
          </cell>
        </row>
        <row r="132">
          <cell r="G132">
            <v>69840</v>
          </cell>
        </row>
        <row r="134">
          <cell r="G134">
            <v>71950</v>
          </cell>
        </row>
        <row r="135">
          <cell r="G135">
            <v>70370</v>
          </cell>
        </row>
        <row r="136">
          <cell r="G136">
            <v>69840</v>
          </cell>
        </row>
        <row r="137">
          <cell r="G137">
            <v>71070</v>
          </cell>
        </row>
        <row r="141">
          <cell r="G141">
            <v>71510</v>
          </cell>
        </row>
        <row r="142">
          <cell r="G142">
            <v>71510</v>
          </cell>
        </row>
        <row r="143">
          <cell r="G143">
            <v>68600</v>
          </cell>
        </row>
        <row r="144">
          <cell r="G144">
            <v>69120</v>
          </cell>
        </row>
        <row r="145">
          <cell r="G145">
            <v>69120</v>
          </cell>
        </row>
        <row r="146">
          <cell r="G146">
            <v>72780</v>
          </cell>
        </row>
        <row r="186">
          <cell r="F186">
            <v>57240</v>
          </cell>
          <cell r="J186">
            <v>59940</v>
          </cell>
        </row>
        <row r="187">
          <cell r="F187">
            <v>57240</v>
          </cell>
          <cell r="J187">
            <v>59940</v>
          </cell>
        </row>
        <row r="188">
          <cell r="F188">
            <v>57240</v>
          </cell>
          <cell r="J188">
            <v>59940</v>
          </cell>
        </row>
        <row r="189">
          <cell r="F189">
            <v>57240</v>
          </cell>
          <cell r="J189">
            <v>59940</v>
          </cell>
        </row>
        <row r="190">
          <cell r="F190">
            <v>57240</v>
          </cell>
          <cell r="J190">
            <v>59940</v>
          </cell>
        </row>
        <row r="191">
          <cell r="F191">
            <v>57240</v>
          </cell>
          <cell r="J191">
            <v>59940</v>
          </cell>
        </row>
        <row r="192">
          <cell r="F192">
            <v>57780</v>
          </cell>
          <cell r="J192">
            <v>60480</v>
          </cell>
        </row>
        <row r="193">
          <cell r="F193">
            <v>57780</v>
          </cell>
          <cell r="J193">
            <v>60480</v>
          </cell>
        </row>
        <row r="194">
          <cell r="F194">
            <v>57780</v>
          </cell>
          <cell r="J194">
            <v>60480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овосибирска"/>
      <sheetName val="БЦТ НТТЗ"/>
      <sheetName val="ЦФО"/>
      <sheetName val="СИБИРЬ"/>
      <sheetName val="ПОВОЛЖЬЕ"/>
      <sheetName val="БЦТ на проф тр по ТУ003 и ГОСТ2"/>
      <sheetName val="Цены на РД"/>
      <sheetName val="Лист1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заявки"/>
      <sheetName val="Спр(ГрПолучатели)"/>
      <sheetName val="ЗСМК"/>
      <sheetName val="НКМК"/>
      <sheetName val="НТМК"/>
      <sheetName val="Данные заказчика"/>
    </sheetNames>
    <sheetDataSet>
      <sheetData sheetId="0"/>
      <sheetData sheetId="1"/>
      <sheetData sheetId="2">
        <row r="2">
          <cell r="C2" t="str">
            <v>ЗСМК Арматура №06 (мотки) 25Г2С А-III 5781#562</v>
          </cell>
        </row>
        <row r="3">
          <cell r="C3" t="str">
            <v>ЗСМК Арматура №06 (мотки) 35ГС А-III 5781#563</v>
          </cell>
        </row>
        <row r="4">
          <cell r="C4" t="str">
            <v>ЗСМК Арматура №08 (мотки) 25Г2С А-III 5781#444</v>
          </cell>
        </row>
        <row r="5">
          <cell r="C5" t="str">
            <v>ЗСМК Арматура №08 (мотки) 35ГС А-III 5781#445</v>
          </cell>
        </row>
        <row r="6">
          <cell r="C6" t="str">
            <v>ЗСМК Арматура №08 (мотки) 3пс А-I 5781#388</v>
          </cell>
        </row>
        <row r="7">
          <cell r="C7" t="str">
            <v>ЗСМК Арматура №08 (прутки) А500С 14-1-5254-06#7022</v>
          </cell>
        </row>
        <row r="8">
          <cell r="C8" t="str">
            <v>ЗСМК Арматура №08 (прутки) А500СП 14-1-5526#7266</v>
          </cell>
        </row>
        <row r="9">
          <cell r="C9" t="str">
            <v>ЗСМК Арматура №08 А500С 3Гпс 52544-2006#7018</v>
          </cell>
        </row>
        <row r="10">
          <cell r="C10" t="str">
            <v>ЗСМК Арматура №10 (мотки) 25Г2С А-III 5781#448</v>
          </cell>
        </row>
        <row r="11">
          <cell r="C11" t="str">
            <v>ЗСМК Арматура №10 (мотки) 35ГС А-III 5781#449</v>
          </cell>
        </row>
        <row r="12">
          <cell r="C12" t="str">
            <v>ЗСМК Арматура №10 (мотки) 3пс А-I 5781#404</v>
          </cell>
        </row>
        <row r="13">
          <cell r="C13" t="str">
            <v>ЗСМК Арматура №10 (мотки) 3пс/сп А-I 5781#301765</v>
          </cell>
        </row>
        <row r="14">
          <cell r="C14" t="str">
            <v>ЗСМК Арматура №10 (прут) А400С/500С 5254-06#301992</v>
          </cell>
        </row>
        <row r="15">
          <cell r="C15" t="str">
            <v>ЗСМК Арматура №10 (прутки) 10ГТ АС2 5781#3955</v>
          </cell>
        </row>
        <row r="16">
          <cell r="C16" t="str">
            <v>ЗСМК Арматура №10 (прутки) 28С Ат800 10884#470</v>
          </cell>
        </row>
        <row r="17">
          <cell r="C17" t="str">
            <v>ЗСМК Арматура №10 (прутки) 35ГС А-III 5781-82#6648</v>
          </cell>
        </row>
        <row r="18">
          <cell r="C18" t="str">
            <v>ЗСМК Арматура №10 (прутки) 3пс А-I 5781#390</v>
          </cell>
        </row>
        <row r="19">
          <cell r="C19" t="str">
            <v>ЗСМК Арматура №10 (прутки) 3пс/сп А-I 5781#301679</v>
          </cell>
        </row>
        <row r="20">
          <cell r="C20" t="str">
            <v>ЗСМК Арматура №10 (прутки) 5пс А-II 5781#4659</v>
          </cell>
        </row>
        <row r="21">
          <cell r="C21" t="str">
            <v>ЗСМК Арматура №10 (прутки) 5сп А-II 5781#567</v>
          </cell>
        </row>
        <row r="22">
          <cell r="C22" t="str">
            <v>ЗСМК Арматура №10 (прутки) А400С 14-1-5254-06#6679</v>
          </cell>
        </row>
        <row r="23">
          <cell r="C23" t="str">
            <v>ЗСМК Арматура №10 (прутки) А500С 14-1-5254-06#6680</v>
          </cell>
        </row>
        <row r="24">
          <cell r="C24" t="str">
            <v>ЗСМК Арматура №10 (прутки) А500СП 14-1-5526#4436</v>
          </cell>
        </row>
        <row r="25">
          <cell r="C25" t="str">
            <v>ЗСМК Арматура №10 (прутки)25Г2С А-III 5781-82#6142</v>
          </cell>
        </row>
        <row r="26">
          <cell r="C26" t="str">
            <v>ЗСМК Арматура №10 А500С 3Гпс 52544-2006#6564</v>
          </cell>
        </row>
        <row r="27">
          <cell r="C27" t="str">
            <v>ЗСМК Арматура №10 А500СП 14-1-5526 изм.1,2#7325</v>
          </cell>
        </row>
        <row r="28">
          <cell r="C28" t="str">
            <v>ЗСМК Арматура №12 10ГТ АС2 5781#4524</v>
          </cell>
        </row>
        <row r="29">
          <cell r="C29" t="str">
            <v>ЗСМК Арматура №12 25Г2С А-III 5781-82#6143</v>
          </cell>
        </row>
        <row r="30">
          <cell r="C30" t="str">
            <v>ЗСМК Арматура №12 28С Ат600 10884#4455</v>
          </cell>
        </row>
        <row r="31">
          <cell r="C31" t="str">
            <v>ЗСМК Арматура №12 28С Ат800 10884#471</v>
          </cell>
        </row>
        <row r="32">
          <cell r="C32" t="str">
            <v>ЗСМК Арматура №12 35ГС А-III 5781-82#6650</v>
          </cell>
        </row>
        <row r="33">
          <cell r="C33" t="str">
            <v>ЗСМК Арматура №12 3пс А-I 5781#391</v>
          </cell>
        </row>
        <row r="34">
          <cell r="C34" t="str">
            <v>ЗСМК Арматура №12 3пс/сп А-I 5781#301220</v>
          </cell>
        </row>
        <row r="35">
          <cell r="C35" t="str">
            <v>ЗСМК Арматура №12 5пс А-II 5781#4838</v>
          </cell>
        </row>
        <row r="36">
          <cell r="C36" t="str">
            <v>ЗСМК Арматура №12 5пс/сп А-II 5781#301440</v>
          </cell>
        </row>
        <row r="37">
          <cell r="C37" t="str">
            <v>ЗСМК Арматура №12 А400С 14-1-5254-06#6681</v>
          </cell>
        </row>
        <row r="38">
          <cell r="C38" t="str">
            <v>ЗСМК Арматура №12 А400С/500С 14-1-5254-06#301993</v>
          </cell>
        </row>
        <row r="39">
          <cell r="C39" t="str">
            <v>ЗСМК Арматура №12 А500С 14-1-5254-06#6682</v>
          </cell>
        </row>
        <row r="40">
          <cell r="C40" t="str">
            <v>ЗСМК Арматура №12 А500С 3Гпс 52544-2006#6525</v>
          </cell>
        </row>
        <row r="41">
          <cell r="C41" t="str">
            <v>ЗСМК Арматура №12 А500СП 14-1-5526-06 изм.1,2#7321</v>
          </cell>
        </row>
        <row r="42">
          <cell r="C42" t="str">
            <v>ЗСМК Арматура №12 А500СП 14-1-5526-2006#4437</v>
          </cell>
        </row>
        <row r="43">
          <cell r="C43" t="str">
            <v>ЗСМК Арматура №14 10ГТ АС2 5781#7274</v>
          </cell>
        </row>
        <row r="44">
          <cell r="C44" t="str">
            <v>ЗСМК Арматура №14 25Г2С А-III 5781-82#6144</v>
          </cell>
        </row>
        <row r="45">
          <cell r="C45" t="str">
            <v>ЗСМК Арматура №14 28С Ат600 10884#4431</v>
          </cell>
        </row>
        <row r="46">
          <cell r="C46" t="str">
            <v>ЗСМК Арматура №14 28С Ат800 10884#473</v>
          </cell>
        </row>
        <row r="47">
          <cell r="C47" t="str">
            <v>ЗСМК Арматура №14 28С Ат800К 10884#5545</v>
          </cell>
        </row>
        <row r="48">
          <cell r="C48" t="str">
            <v>ЗСМК Арматура №14 35ГС А-III 5781-82#6651</v>
          </cell>
        </row>
        <row r="49">
          <cell r="C49" t="str">
            <v>ЗСМК Арматура №14 3пс А-I 5781#393</v>
          </cell>
        </row>
        <row r="50">
          <cell r="C50" t="str">
            <v>ЗСМК Арматура №14 3пс/сп А-I 5781#301221</v>
          </cell>
        </row>
        <row r="51">
          <cell r="C51" t="str">
            <v>ЗСМК Арматура №14 А400С 14-1-5254-06#6683</v>
          </cell>
        </row>
        <row r="52">
          <cell r="C52" t="str">
            <v>ЗСМК Арматура №14 А400С/500С 14-1-5254-06#301994</v>
          </cell>
        </row>
        <row r="53">
          <cell r="C53" t="str">
            <v>ЗСМК Арматура №14 А500С 14-1-5254-06#6684</v>
          </cell>
        </row>
        <row r="54">
          <cell r="C54" t="str">
            <v>ЗСМК Арматура №14 А500СП 14-1-5526-06 изм.1,2#7326</v>
          </cell>
        </row>
        <row r="55">
          <cell r="C55" t="str">
            <v>ЗСМК Арматура №14 А500СП 14-1-5526-2006#4438</v>
          </cell>
        </row>
        <row r="56">
          <cell r="C56" t="str">
            <v>ЗСМК Арматура №14 АВ400С 14-1-5254-06#6707</v>
          </cell>
        </row>
        <row r="57">
          <cell r="C57" t="str">
            <v>ЗСМК Арматура №16 10ГТ АС2 5781#4445</v>
          </cell>
        </row>
        <row r="58">
          <cell r="C58" t="str">
            <v>ЗСМК Арматура №16 25Г2С А-III 5781-82#6145</v>
          </cell>
        </row>
        <row r="59">
          <cell r="C59" t="str">
            <v>ЗСМК Арматура №16 28С Ат600 10884#4456</v>
          </cell>
        </row>
        <row r="60">
          <cell r="C60" t="str">
            <v>ЗСМК Арматура №16 28С Ат800 10884#475</v>
          </cell>
        </row>
        <row r="61">
          <cell r="C61" t="str">
            <v>ЗСМК Арматура №16 35ГС А-III 5781-82#6647</v>
          </cell>
        </row>
        <row r="62">
          <cell r="C62" t="str">
            <v>ЗСМК Арматура №16 3пс А-I 5781#394</v>
          </cell>
        </row>
        <row r="63">
          <cell r="C63" t="str">
            <v>ЗСМК Арматура №16 3пс/сп А-I 5781#301222</v>
          </cell>
        </row>
        <row r="64">
          <cell r="C64" t="str">
            <v>ЗСМК Арматура №16 5пс А-II 5781#4112</v>
          </cell>
        </row>
        <row r="65">
          <cell r="C65" t="str">
            <v>ЗСМК Арматура №16 А400С 14-1-5254-06#6685</v>
          </cell>
        </row>
        <row r="66">
          <cell r="C66" t="str">
            <v>ЗСМК Арматура №16 А400С/500С 14-1-5254-06#301995</v>
          </cell>
        </row>
        <row r="67">
          <cell r="C67" t="str">
            <v>ЗСМК Арматура №16 А500С 14-1-5254-06#6688</v>
          </cell>
        </row>
        <row r="68">
          <cell r="C68" t="str">
            <v>ЗСМК Арматура №16 А500С 52544-2006#6512</v>
          </cell>
        </row>
        <row r="69">
          <cell r="C69" t="str">
            <v>ЗСМК Арматура №16 А500СП 14-1-5526-2006#4439</v>
          </cell>
        </row>
        <row r="70">
          <cell r="C70" t="str">
            <v>ЗСМК Арматура №16 АВ400С 14-1-5254-06#6708</v>
          </cell>
        </row>
        <row r="71">
          <cell r="C71" t="str">
            <v>ЗСМК Арматура №18 25Г2С А-III 5781-82#6147</v>
          </cell>
        </row>
        <row r="72">
          <cell r="C72" t="str">
            <v>ЗСМК Арматура №18 28С Ат800 10884#477</v>
          </cell>
        </row>
        <row r="73">
          <cell r="C73" t="str">
            <v>ЗСМК Арматура №18 35ГС А-III 5781-82#6652</v>
          </cell>
        </row>
        <row r="74">
          <cell r="C74" t="str">
            <v>ЗСМК Арматура №18 3пс А-I 5781#396</v>
          </cell>
        </row>
        <row r="75">
          <cell r="C75" t="str">
            <v>ЗСМК Арматура №18 3пс/сп А-I 5781#301223</v>
          </cell>
        </row>
        <row r="76">
          <cell r="C76" t="str">
            <v>ЗСМК Арматура №18 5пс А-II 5781#4247</v>
          </cell>
        </row>
        <row r="77">
          <cell r="C77" t="str">
            <v>ЗСМК Арматура №18 А400С 14-1-5254-06#6689</v>
          </cell>
        </row>
        <row r="78">
          <cell r="C78" t="str">
            <v>ЗСМК Арматура №18 А400С/500С 14-1-5254-06#301996</v>
          </cell>
        </row>
        <row r="79">
          <cell r="C79" t="str">
            <v>ЗСМК Арматура №18 А500С 14-1-5254-06#6690</v>
          </cell>
        </row>
        <row r="80">
          <cell r="C80" t="str">
            <v>ЗСМК Арматура №18 А500С 3Гпс 52544-2006#6565</v>
          </cell>
        </row>
        <row r="81">
          <cell r="C81" t="str">
            <v>ЗСМК Арматура №18 А500СП 14-1-5526-2006#4440</v>
          </cell>
        </row>
        <row r="82">
          <cell r="C82" t="str">
            <v>ЗСМК Арматура №20 10ГТ АС2 5781#3956</v>
          </cell>
        </row>
        <row r="83">
          <cell r="C83" t="str">
            <v>ЗСМК Арматура №20 25Г2С А-III 5781-82#6148</v>
          </cell>
        </row>
        <row r="84">
          <cell r="C84" t="str">
            <v>ЗСМК Арматура №20 35ГС А-III 5781-82#6653</v>
          </cell>
        </row>
        <row r="85">
          <cell r="C85" t="str">
            <v>ЗСМК Арматура №20 3пс А-I 5781#397</v>
          </cell>
        </row>
        <row r="86">
          <cell r="C86" t="str">
            <v>ЗСМК Арматура №20 3пс/сп А-I 5781#301224</v>
          </cell>
        </row>
        <row r="87">
          <cell r="C87" t="str">
            <v>ЗСМК Арматура №20 5пс/сп А-II 5781#302004</v>
          </cell>
        </row>
        <row r="88">
          <cell r="C88" t="str">
            <v>ЗСМК Арматура №20 А400С 14-1-5254-06#6691</v>
          </cell>
        </row>
        <row r="89">
          <cell r="C89" t="str">
            <v>ЗСМК Арматура №20 А400С/500С 14-1-5254-06#301997</v>
          </cell>
        </row>
        <row r="90">
          <cell r="C90" t="str">
            <v>ЗСМК Арматура №20 А500С 14-1-5254-06#6692</v>
          </cell>
        </row>
        <row r="91">
          <cell r="C91" t="str">
            <v>ЗСМК Арматура №20 А500С 18Г2С 52544-2006#6486</v>
          </cell>
        </row>
        <row r="92">
          <cell r="C92" t="str">
            <v>ЗСМК Арматура №20 А500СП 14-1-5526-06 изм.1,2#7322</v>
          </cell>
        </row>
        <row r="93">
          <cell r="C93" t="str">
            <v>ЗСМК Арматура №20 А500СП 14-1-5526-2006#4441</v>
          </cell>
        </row>
        <row r="94">
          <cell r="C94" t="str">
            <v>ЗСМК Арматура №20 АВ400С 14-1-5254-06#6704</v>
          </cell>
        </row>
        <row r="95">
          <cell r="C95" t="str">
            <v>ЗСМК Арматура №22 25Г2С А-III 5781-82#6149</v>
          </cell>
        </row>
        <row r="96">
          <cell r="C96" t="str">
            <v>ЗСМК Арматура №22 35ГС А-III 5781-82#6655</v>
          </cell>
        </row>
        <row r="97">
          <cell r="C97" t="str">
            <v>ЗСМК Арматура №22 3пс А-I 5781#399</v>
          </cell>
        </row>
        <row r="98">
          <cell r="C98" t="str">
            <v>ЗСМК Арматура №22 3пс/сп А-I 5781#301225</v>
          </cell>
        </row>
        <row r="99">
          <cell r="C99" t="str">
            <v>ЗСМК Арматура №22 5пс А-II 5781#443</v>
          </cell>
        </row>
        <row r="100">
          <cell r="C100" t="str">
            <v>ЗСМК Арматура №22 5сп А-II 5781#564</v>
          </cell>
        </row>
        <row r="101">
          <cell r="C101" t="str">
            <v>ЗСМК Арматура №22 А400С 14-1-5254-06#6693</v>
          </cell>
        </row>
        <row r="102">
          <cell r="C102" t="str">
            <v>ЗСМК Арматура №22 А400С/500С 14-1-5254-06#301998</v>
          </cell>
        </row>
        <row r="103">
          <cell r="C103" t="str">
            <v>ЗСМК Арматура №22 А500С 14-1-5254-06#6695</v>
          </cell>
        </row>
        <row r="104">
          <cell r="C104" t="str">
            <v>ЗСМК Арматура №22 А500С 18Г2С 52544-2006#6616</v>
          </cell>
        </row>
        <row r="105">
          <cell r="C105" t="str">
            <v>ЗСМК Арматура №22 А500СП 14-1-5526-06 изм.1,2#7324</v>
          </cell>
        </row>
        <row r="106">
          <cell r="C106" t="str">
            <v>ЗСМК Арматура №22 А500СП 14-1-5526-2006#4442</v>
          </cell>
        </row>
        <row r="107">
          <cell r="C107" t="str">
            <v>ЗСМК Арматура №22 АВ400С 14-1-5254-06#6710</v>
          </cell>
        </row>
        <row r="108">
          <cell r="C108" t="str">
            <v>ЗСМК Арматура №25 10ГТ АС2 5781#4446</v>
          </cell>
        </row>
        <row r="109">
          <cell r="C109" t="str">
            <v>ЗСМК Арматура №25 25Г2С А-III 5781-82#6150</v>
          </cell>
        </row>
        <row r="110">
          <cell r="C110" t="str">
            <v>ЗСМК Арматура №25 35ГС А-III 5781-82#6656</v>
          </cell>
        </row>
        <row r="111">
          <cell r="C111" t="str">
            <v>ЗСМК Арматура №25 3пс А-I 5781#400</v>
          </cell>
        </row>
        <row r="112">
          <cell r="C112" t="str">
            <v>ЗСМК Арматура №25 3пс/сп А-I 5781#301286</v>
          </cell>
        </row>
        <row r="113">
          <cell r="C113" t="str">
            <v>ЗСМК Арматура №25 5пс А-II 5781#4842</v>
          </cell>
        </row>
        <row r="114">
          <cell r="C114" t="str">
            <v>ЗСМК Арматура №25 5пс/сп А-II 5781#301591</v>
          </cell>
        </row>
        <row r="115">
          <cell r="C115" t="str">
            <v>ЗСМК Арматура №25 5сп А-II 5781#4843</v>
          </cell>
        </row>
        <row r="116">
          <cell r="C116" t="str">
            <v>ЗСМК Арматура №25 А400С 14-1-5254-06#6696</v>
          </cell>
        </row>
        <row r="117">
          <cell r="C117" t="str">
            <v>ЗСМК Арматура №25 А400С/500С 14-1-5254-06#301999</v>
          </cell>
        </row>
        <row r="118">
          <cell r="C118" t="str">
            <v>ЗСМК Арматура №25 А500С 14-1-5254-06#6697</v>
          </cell>
        </row>
        <row r="119">
          <cell r="C119" t="str">
            <v>ЗСМК Арматура №25 А500С 52544-2006#6487</v>
          </cell>
        </row>
        <row r="120">
          <cell r="C120" t="str">
            <v>ЗСМК Арматура №25 А500СП 14-1-5526-2006#4443</v>
          </cell>
        </row>
        <row r="121">
          <cell r="C121" t="str">
            <v>ЗСМК Арматура №25 АВ400С 14-1-5254-06#6709</v>
          </cell>
        </row>
        <row r="122">
          <cell r="C122" t="str">
            <v>ЗСМК Арматура №28 10ГТ АС2 5781#4447</v>
          </cell>
        </row>
        <row r="123">
          <cell r="C123" t="str">
            <v>ЗСМК Арматура №28 25Г2С А-III 5781-82#6151</v>
          </cell>
        </row>
        <row r="124">
          <cell r="C124" t="str">
            <v>ЗСМК Арматура №28 35ГС А-III 5781-82#6657</v>
          </cell>
        </row>
        <row r="125">
          <cell r="C125" t="str">
            <v>ЗСМК Арматура №28 3пс А-I 5781#402</v>
          </cell>
        </row>
        <row r="126">
          <cell r="C126" t="str">
            <v>ЗСМК Арматура №28 А400С 14-1-5254-06#6698</v>
          </cell>
        </row>
        <row r="127">
          <cell r="C127" t="str">
            <v>ЗСМК Арматура №28 А400С/500С 14-1-5254-06#302000</v>
          </cell>
        </row>
        <row r="128">
          <cell r="C128" t="str">
            <v>ЗСМК Арматура №28 А500С 14-1-5254-06#6699</v>
          </cell>
        </row>
        <row r="129">
          <cell r="C129" t="str">
            <v>ЗСМК Арматура №28 А500С 18Г2С 52544-2006#6524</v>
          </cell>
        </row>
        <row r="130">
          <cell r="C130" t="str">
            <v>ЗСМК Арматура №28 А500СП 14-1-5526-2006#4444</v>
          </cell>
        </row>
        <row r="131">
          <cell r="C131" t="str">
            <v>ЗСМК Арматура №32 10ГТ АС2 5781#4591</v>
          </cell>
        </row>
        <row r="132">
          <cell r="C132" t="str">
            <v>ЗСМК Арматура №32 18Г2С А-II 5781#6892</v>
          </cell>
        </row>
        <row r="133">
          <cell r="C133" t="str">
            <v>ЗСМК Арматура №32 25Г2С А-III 5781-82#6152</v>
          </cell>
        </row>
        <row r="134">
          <cell r="C134" t="str">
            <v>ЗСМК Арматура №32 35ГС А-III 5781-82#6658</v>
          </cell>
        </row>
        <row r="135">
          <cell r="C135" t="str">
            <v>ЗСМК Арматура №32 3пс/сп А-I 5781#301810</v>
          </cell>
        </row>
        <row r="136">
          <cell r="C136" t="str">
            <v>ЗСМК Арматура №32 А400С 18Г2С 14-1-5254-06#6713</v>
          </cell>
        </row>
        <row r="137">
          <cell r="C137" t="str">
            <v>ЗСМК Арматура №32 А400С/500С 18Г2С 5254-06#302001</v>
          </cell>
        </row>
        <row r="138">
          <cell r="C138" t="str">
            <v>ЗСМК Арматура №32 А500С 18Г2С 14-1-5254-06#6700</v>
          </cell>
        </row>
        <row r="139">
          <cell r="C139" t="str">
            <v>ЗСМК Арматура №32 А500С 18Г2С 52544-2006#6380</v>
          </cell>
        </row>
        <row r="140">
          <cell r="C140" t="str">
            <v>ЗСМК Арматура №32 А500СП 14-1-5526-2006#5861</v>
          </cell>
        </row>
        <row r="141">
          <cell r="C141" t="str">
            <v>ЗСМК Арматура №36 10ГТ АС2 5781#7104</v>
          </cell>
        </row>
        <row r="142">
          <cell r="C142" t="str">
            <v>ЗСМК Арматура №36 25Г2С А-III 5781-82#6153</v>
          </cell>
        </row>
        <row r="143">
          <cell r="C143" t="str">
            <v>ЗСМК Арматура №36 35ГС А-III 5781-82#6660</v>
          </cell>
        </row>
        <row r="144">
          <cell r="C144" t="str">
            <v>ЗСМК Арматура №36 3пс/сп А-I 5781#302080</v>
          </cell>
        </row>
        <row r="145">
          <cell r="C145" t="str">
            <v>ЗСМК Арматура №36 А400С 18Г2С 14-1-5254-06#6705</v>
          </cell>
        </row>
        <row r="146">
          <cell r="C146" t="str">
            <v>ЗСМК Арматура №36 А500С 18Г2С 14-1-5254-06#6706</v>
          </cell>
        </row>
        <row r="147">
          <cell r="C147" t="str">
            <v>ЗСМК Арматура №36 А500С 18Г2С 52544-2006#6543</v>
          </cell>
        </row>
        <row r="148">
          <cell r="C148" t="str">
            <v>ЗСМК Арматура №36 А500СП 14-1-5526-2006#5865</v>
          </cell>
        </row>
        <row r="149">
          <cell r="C149" t="str">
            <v>ЗСМК Арматура №40 10ГТ АС2 5781#6983</v>
          </cell>
        </row>
        <row r="150">
          <cell r="C150" t="str">
            <v>ЗСМК Арматура №40 25Г2С А-III 5781-82#6154</v>
          </cell>
        </row>
        <row r="151">
          <cell r="C151" t="str">
            <v>ЗСМК Арматура №40 35ГС А-III 5781-82#6659</v>
          </cell>
        </row>
        <row r="152">
          <cell r="C152" t="str">
            <v>ЗСМК Арматура №40 3пс/сп  А-I 5781#300801</v>
          </cell>
        </row>
        <row r="153">
          <cell r="C153" t="str">
            <v>ЗСМК Арматура №40 5пс/сп А-II 5781#301639</v>
          </cell>
        </row>
        <row r="154">
          <cell r="C154" t="str">
            <v>ЗСМК Арматура №40 А400С 18Г2С 14-1-5254-06#6702</v>
          </cell>
        </row>
        <row r="155">
          <cell r="C155" t="str">
            <v>ЗСМК Арматура №40 А400С/500С 18Г2С 5254-06#302002</v>
          </cell>
        </row>
        <row r="156">
          <cell r="C156" t="str">
            <v>ЗСМК Арматура №40 А500С 18Г2С 14-1-5254-06#6703</v>
          </cell>
        </row>
        <row r="157">
          <cell r="C157" t="str">
            <v>ЗСМК Арматура №40 А500СП 14-1-5526-2006#5866</v>
          </cell>
        </row>
        <row r="158">
          <cell r="C158" t="str">
            <v>ЗСМК Двутавр 10Б1 09Г2С 12 19281-89#267</v>
          </cell>
        </row>
        <row r="159">
          <cell r="C159" t="str">
            <v>ЗСМК Двутавр 10Б1 3пс/сп 1 535-05#300004</v>
          </cell>
        </row>
        <row r="160">
          <cell r="C160" t="str">
            <v>ЗСМК Двутавр 10Б1 3пс/сп 1-3 535-05#300210</v>
          </cell>
        </row>
        <row r="161">
          <cell r="C161" t="str">
            <v>ЗСМК Двутавр 10Б1 3пс/сп 1-4 535-05#300211</v>
          </cell>
        </row>
        <row r="162">
          <cell r="C162" t="str">
            <v>ЗСМК Двутавр 10Б1 3пс/сп 5 535-05#301592</v>
          </cell>
        </row>
        <row r="163">
          <cell r="C163" t="str">
            <v>ЗСМК Двутавр 12Б1 09Г2С 12 19281-89#1687</v>
          </cell>
        </row>
        <row r="164">
          <cell r="C164" t="str">
            <v>ЗСМК Двутавр 12Б1 09Г2С 14 19281-89#5049</v>
          </cell>
        </row>
        <row r="165">
          <cell r="C165" t="str">
            <v>ЗСМК Двутавр 12Б1 3пс/сп 1 535-05#300005</v>
          </cell>
        </row>
        <row r="166">
          <cell r="C166" t="str">
            <v>ЗСМК Двутавр 12Б1 3пс/сп 1-3 535-05#300213</v>
          </cell>
        </row>
        <row r="167">
          <cell r="C167" t="str">
            <v>ЗСМК Двутавр 12Б1 3пс/сп 1-4 535-05#300215</v>
          </cell>
        </row>
        <row r="168">
          <cell r="C168" t="str">
            <v>ЗСМК Двутавр 12Б1 3пс/сп 5 535-05#300006</v>
          </cell>
        </row>
        <row r="169">
          <cell r="C169" t="str">
            <v>ЗСМК Двутавр 12Б1 Ст 0  535-05#1823</v>
          </cell>
        </row>
        <row r="170">
          <cell r="C170" t="str">
            <v>ЗСМК Двутавр 12Б2 3сп  5 535-05#5376</v>
          </cell>
        </row>
        <row r="171">
          <cell r="C171" t="str">
            <v>ЗСМК Двутавр 14Б0 3пс/сп 1 535-05#300780</v>
          </cell>
        </row>
        <row r="172">
          <cell r="C172" t="str">
            <v>ЗСМК Двутавр 14Б1 09Г2С 12 19281-89#274</v>
          </cell>
        </row>
        <row r="173">
          <cell r="C173" t="str">
            <v>ЗСМК Двутавр 14Б1 09Г2С 14 19281-89#4982</v>
          </cell>
        </row>
        <row r="174">
          <cell r="C174" t="str">
            <v>ЗСМК Двутавр 14Б1 3пс/сп 1 535-05#300007</v>
          </cell>
        </row>
        <row r="175">
          <cell r="C175" t="str">
            <v>ЗСМК Двутавр 14Б1 3пс/сп 1-3 535-05#300338</v>
          </cell>
        </row>
        <row r="176">
          <cell r="C176" t="str">
            <v>ЗСМК Двутавр 14Б1 3пс/сп 1-4 535-05#300339</v>
          </cell>
        </row>
        <row r="177">
          <cell r="C177" t="str">
            <v>ЗСМК Двутавр 14Б1 3пс/сп 5 535-05#301784</v>
          </cell>
        </row>
        <row r="178">
          <cell r="C178" t="str">
            <v>ЗСМК Двутавр 14Б2 09Г2С 12 19218-89#5487</v>
          </cell>
        </row>
        <row r="179">
          <cell r="C179" t="str">
            <v>ЗСМК Двутавр 14Б2 3пс/сп 1 535-05#302070</v>
          </cell>
        </row>
        <row r="180">
          <cell r="C180" t="str">
            <v>ЗСМК Двутавр 16Б0 3пс/сп 1 535-05#300368</v>
          </cell>
        </row>
        <row r="181">
          <cell r="C181" t="str">
            <v>ЗСМК Двутавр 16Б1 09Г2С 12 19281-89#278</v>
          </cell>
        </row>
        <row r="182">
          <cell r="C182" t="str">
            <v>ЗСМК Двутавр 16Б1 09Г2С 14 19281-89#5117</v>
          </cell>
        </row>
        <row r="183">
          <cell r="C183" t="str">
            <v>ЗСМК Двутавр 16Б1 3пс/сп 1 535-05#300008</v>
          </cell>
        </row>
        <row r="184">
          <cell r="C184" t="str">
            <v>ЗСМК Двутавр 16Б1 3пс/сп 1-4 535-05#300219</v>
          </cell>
        </row>
        <row r="185">
          <cell r="C185" t="str">
            <v>ЗСМК Двутавр 16Б1 3пс/сп 5 535-05#300009</v>
          </cell>
        </row>
        <row r="186">
          <cell r="C186" t="str">
            <v>ЗСМК Двутавр 16Б2 09Г2С 12 19281-89#5679</v>
          </cell>
        </row>
        <row r="187">
          <cell r="C187" t="str">
            <v>ЗСМК Двутавр 16Б2 3пс/сп 5 535-05#302055</v>
          </cell>
        </row>
        <row r="188">
          <cell r="C188" t="str">
            <v>ЗСМК Катанка 6,5 05кп 14-1-1700-91#4766</v>
          </cell>
        </row>
        <row r="189">
          <cell r="C189" t="str">
            <v>ЗСМК Катанка 6,5 10кп ГОСТ 10702#7116</v>
          </cell>
        </row>
        <row r="190">
          <cell r="C190" t="str">
            <v>ЗСМК Катанка 6,5 1-3кп 14-1-5282-94#300946</v>
          </cell>
        </row>
        <row r="191">
          <cell r="C191" t="str">
            <v>ЗСМК Катанка 6,5 1кп 14-1-5282-94#243</v>
          </cell>
        </row>
        <row r="192">
          <cell r="C192" t="str">
            <v>ЗСМК Катанка 6,5 1кп ГОСТ 30136#2036</v>
          </cell>
        </row>
        <row r="193">
          <cell r="C193" t="str">
            <v>ЗСМК Катанка 6,5 2кп 14-1-5282-94#244</v>
          </cell>
        </row>
        <row r="194">
          <cell r="C194" t="str">
            <v>ЗСМК Катанка 6,5 2кп ГОСТ 30136#3794</v>
          </cell>
        </row>
        <row r="195">
          <cell r="C195" t="str">
            <v>ЗСМК Катанка 6,5 2пс 14-1-5282-94#4555</v>
          </cell>
        </row>
        <row r="196">
          <cell r="C196" t="str">
            <v>ЗСМК Катанка 6,5 2пс ГОСТ 30136#4594</v>
          </cell>
        </row>
        <row r="197">
          <cell r="C197" t="str">
            <v>ЗСМК Катанка 6,5 3Гпс ГОСТ 30136#4856</v>
          </cell>
        </row>
        <row r="198">
          <cell r="C198" t="str">
            <v>ЗСМК Катанка 6,5 3кп 14-1-5282-94#245</v>
          </cell>
        </row>
        <row r="199">
          <cell r="C199" t="str">
            <v>ЗСМК Катанка 6,5 3кп ГОСТ 30136#2592</v>
          </cell>
        </row>
        <row r="200">
          <cell r="C200" t="str">
            <v>ЗСМК Катанка 6,5 3пс 14-1-5282-94#246</v>
          </cell>
        </row>
        <row r="201">
          <cell r="C201" t="str">
            <v>ЗСМК Катанка 6,5 3пс ГОСТ 30136#2037</v>
          </cell>
        </row>
        <row r="202">
          <cell r="C202" t="str">
            <v>ЗСМК Катанка 6,5 3пс/сп 14-1-5282-94#301163</v>
          </cell>
        </row>
        <row r="203">
          <cell r="C203" t="str">
            <v>ЗСМК Катанка 6,5 3пс/сп 14-1-5283-94#301628</v>
          </cell>
        </row>
        <row r="204">
          <cell r="C204" t="str">
            <v>ЗСМК Катанка 6,5 3пс/сп ГОСТ 30136#301330</v>
          </cell>
        </row>
        <row r="205">
          <cell r="C205" t="str">
            <v>ЗСМК Катанка 6,5 кк50 14-1-5317-95#4413</v>
          </cell>
        </row>
        <row r="206">
          <cell r="C206" t="str">
            <v>ЗСМК Катанка 6,5 кк60 14-1-5317-95#3298</v>
          </cell>
        </row>
        <row r="207">
          <cell r="C207" t="str">
            <v>ЗСМК Катанка 6,5 кк65 14-1-5317-95#3299</v>
          </cell>
        </row>
        <row r="208">
          <cell r="C208" t="str">
            <v>ЗСМК Катанка 6,5 кк70 14-1-5317-95#247</v>
          </cell>
        </row>
        <row r="209">
          <cell r="C209" t="str">
            <v>ЗСМК Катанка 6,5 кк75 14-1-5317-95#4414</v>
          </cell>
        </row>
        <row r="210">
          <cell r="C210" t="str">
            <v>ЗСМК Катанка 6,5 СВ08А 14-1-4760-89#248</v>
          </cell>
        </row>
        <row r="211">
          <cell r="C211" t="str">
            <v>ЗСМК Катанка 6,5 СВ08Г2С 14-1-4782-90#2542</v>
          </cell>
        </row>
        <row r="212">
          <cell r="C212" t="str">
            <v>ЗСМК Катанка 6,5 Ст 0 ГОСТ 30136#6553</v>
          </cell>
        </row>
        <row r="213">
          <cell r="C213" t="str">
            <v>ЗСМК Катанка 6,5 ст.1-3 14-1-5282-94#301455</v>
          </cell>
        </row>
        <row r="214">
          <cell r="C214" t="str">
            <v>ЗСМК Катанка 8 1-3кп 14-1-5282-94#301421</v>
          </cell>
        </row>
        <row r="215">
          <cell r="C215" t="str">
            <v>ЗСМК Катанка 8 3Гпс ГОСТ 30136#4857</v>
          </cell>
        </row>
        <row r="216">
          <cell r="C216" t="str">
            <v>ЗСМК Катанка 8 3кп 30136#6460</v>
          </cell>
        </row>
        <row r="217">
          <cell r="C217" t="str">
            <v>ЗСМК Катанка 8 3пс 14-1-5282-94#249</v>
          </cell>
        </row>
        <row r="218">
          <cell r="C218" t="str">
            <v>ЗСМК Катанка 8 3пс ГОСТ 30136#4330</v>
          </cell>
        </row>
        <row r="219">
          <cell r="C219" t="str">
            <v>ЗСМК Катанка 8 3пс/сп 14-1-5282-94#301391</v>
          </cell>
        </row>
        <row r="220">
          <cell r="C220" t="str">
            <v>ЗСМК Катанка 8 ст.1-3 14-1-5282-94#301456</v>
          </cell>
        </row>
        <row r="221">
          <cell r="C221" t="str">
            <v>ЗСМК Катанка 8,0 1кп 14-1-5282-94#1873</v>
          </cell>
        </row>
        <row r="222">
          <cell r="C222" t="str">
            <v>ЗСМК Катанка 8,0 2кп 14-1-5282-94#224</v>
          </cell>
        </row>
        <row r="223">
          <cell r="C223" t="str">
            <v>ЗСМК Катанка 8,0 3кп 14-1-5282-94#4453</v>
          </cell>
        </row>
        <row r="224">
          <cell r="C224" t="str">
            <v>ЗСМК Катанка арматурная 10 18Г2С 14-107-268#4724</v>
          </cell>
        </row>
        <row r="225">
          <cell r="C225" t="str">
            <v>ЗСМК Катанка арматурная 10 3пс 14-107-268-06#4469</v>
          </cell>
        </row>
        <row r="226">
          <cell r="C226" t="str">
            <v>ЗСМК Катанка арматурная 10 3пс/сп 14-107-268#301419</v>
          </cell>
        </row>
        <row r="227">
          <cell r="C227" t="str">
            <v>ЗСМК Катанка арматурная 6 18Г2С 14-107-268-06#4733</v>
          </cell>
        </row>
        <row r="228">
          <cell r="C228" t="str">
            <v>ЗСМК Катанка арматурная 6 3пс 14-107-268-2006#4467</v>
          </cell>
        </row>
        <row r="229">
          <cell r="C229" t="str">
            <v>ЗСМК Катанка арматурная 6 3пс/сп 14-107-268#301417</v>
          </cell>
        </row>
        <row r="230">
          <cell r="C230" t="str">
            <v>ЗСМК Катанка арматурная 8 18Г2С 14-107-268-06#4725</v>
          </cell>
        </row>
        <row r="231">
          <cell r="C231" t="str">
            <v>ЗСМК Катанка арматурная 8 3Гпс/Гсп 14-107-268#301811</v>
          </cell>
        </row>
        <row r="232">
          <cell r="C232" t="str">
            <v>ЗСМК Катанка арматурная 8 3пс 14-107-268-2006#4468</v>
          </cell>
        </row>
        <row r="233">
          <cell r="C233" t="str">
            <v>ЗСМК Катанка арматурная 8 3пс/сп 14-107-268#301418</v>
          </cell>
        </row>
        <row r="234">
          <cell r="C234" t="str">
            <v>ЗСМК Круг 08 09Г2С 19281-89#6890</v>
          </cell>
        </row>
        <row r="235">
          <cell r="C235" t="str">
            <v>ЗСМК Круг 10 (мотки) 1кп 14-1-5282-94#387</v>
          </cell>
        </row>
        <row r="236">
          <cell r="C236" t="str">
            <v>ЗСМК Круг 10 (мотки) 1кп 535-05 нмд#574</v>
          </cell>
        </row>
        <row r="237">
          <cell r="C237" t="str">
            <v>ЗСМК Круг 10 (мотки) 2кп 14-1-5282-94 нмд#4451</v>
          </cell>
        </row>
        <row r="238">
          <cell r="C238" t="str">
            <v>ЗСМК Круг 10 (мотки) 3Гпс 30136#4854</v>
          </cell>
        </row>
        <row r="239">
          <cell r="C239" t="str">
            <v>ЗСМК Круг 10 (мотки) 3кп 14-1-5282-94 нмд#4452</v>
          </cell>
        </row>
        <row r="240">
          <cell r="C240" t="str">
            <v>ЗСМК Круг 10 (мотки) 3пс 1 535-05 нмд#440</v>
          </cell>
        </row>
        <row r="241">
          <cell r="C241" t="str">
            <v>ЗСМК Круг 10 (мотки) 3пс 1-3 535-05 нмд#300323</v>
          </cell>
        </row>
        <row r="242">
          <cell r="C242" t="str">
            <v>ЗСМК Круг 10 (мотки) 3пс 1-4 535-05 нмд#300325</v>
          </cell>
        </row>
        <row r="243">
          <cell r="C243" t="str">
            <v>ЗСМК Круг 10 (мотки) 3пс 2 535-05 нмд#3740</v>
          </cell>
        </row>
        <row r="244">
          <cell r="C244" t="str">
            <v>ЗСМК Круг 10 (мотки) 3пс 2-4 535-05 нмд#300327</v>
          </cell>
        </row>
        <row r="245">
          <cell r="C245" t="str">
            <v>ЗСМК Круг 10 (мотки) 3пс/сп 1 535-05 нмд#300383</v>
          </cell>
        </row>
        <row r="246">
          <cell r="C246" t="str">
            <v>ЗСМК Круг 10 (мотки) ст.1-3 535-05 нмд#301458</v>
          </cell>
        </row>
        <row r="247">
          <cell r="C247" t="str">
            <v>ЗСМК Круг 10 (прутки) 3пс 1 535-05#406</v>
          </cell>
        </row>
        <row r="248">
          <cell r="C248" t="str">
            <v>ЗСМК Круг 10 (прутки) 3пс 1-2 535-05#300223</v>
          </cell>
        </row>
        <row r="249">
          <cell r="C249" t="str">
            <v>ЗСМК Круг 10 (прутки) 3пс/сп 1 535-05#300225</v>
          </cell>
        </row>
        <row r="250">
          <cell r="C250" t="str">
            <v>ЗСМК Круг 10 (прутки) 3пс/сп 1-2 535-05#300784</v>
          </cell>
        </row>
        <row r="251">
          <cell r="C251" t="str">
            <v>ЗСМК Круг 11 (мотки) 3Гпс 30136#4855</v>
          </cell>
        </row>
        <row r="252">
          <cell r="C252" t="str">
            <v>ЗСМК Круг 12 3пс 1 535-05#408</v>
          </cell>
        </row>
        <row r="253">
          <cell r="C253" t="str">
            <v>ЗСМК Круг 12 3пс 1-3 535-05#300226</v>
          </cell>
        </row>
        <row r="254">
          <cell r="C254" t="str">
            <v>ЗСМК Круг 12 3пс 1-4 535-05#300227</v>
          </cell>
        </row>
        <row r="255">
          <cell r="C255" t="str">
            <v>ЗСМК Круг 12 3пс 2-4 535-05#300229</v>
          </cell>
        </row>
        <row r="256">
          <cell r="C256" t="str">
            <v>ЗСМК Круг 12 3пс 3 535-05#2843</v>
          </cell>
        </row>
        <row r="257">
          <cell r="C257" t="str">
            <v>ЗСМК Круг 12 3пс 4 535-05#2664</v>
          </cell>
        </row>
        <row r="258">
          <cell r="C258" t="str">
            <v>ЗСМК Круг 12 3пс 5 535-05#410</v>
          </cell>
        </row>
        <row r="259">
          <cell r="C259" t="str">
            <v>ЗСМК Круг 14 3пс 1 535-05#411</v>
          </cell>
        </row>
        <row r="260">
          <cell r="C260" t="str">
            <v>ЗСМК Круг 14 3пс 1-4 535-05#300232</v>
          </cell>
        </row>
        <row r="261">
          <cell r="C261" t="str">
            <v>ЗСМК Круг 14 3пс 5 535-05#413</v>
          </cell>
        </row>
        <row r="262">
          <cell r="C262" t="str">
            <v>ЗСМК Круг 16 09Г2С 12 19281-89#7232</v>
          </cell>
        </row>
        <row r="263">
          <cell r="C263" t="str">
            <v>ЗСМК Круг 16 3пс 1 535-05#415</v>
          </cell>
        </row>
        <row r="264">
          <cell r="C264" t="str">
            <v>ЗСМК Круг 16 3пс 1-4 535-05#300236</v>
          </cell>
        </row>
        <row r="265">
          <cell r="C265" t="str">
            <v>ЗСМК Круг 16 3пс 2 535-05#416</v>
          </cell>
        </row>
        <row r="266">
          <cell r="C266" t="str">
            <v>ЗСМК Круг 16 3пс 2-4 535-05#300238</v>
          </cell>
        </row>
        <row r="267">
          <cell r="C267" t="str">
            <v>ЗСМК Круг 16 3пс 4 535-05#2663</v>
          </cell>
        </row>
        <row r="268">
          <cell r="C268" t="str">
            <v>ЗСМК Круг 16 3пс 5 535-05#417</v>
          </cell>
        </row>
        <row r="269">
          <cell r="C269" t="str">
            <v>ЗСМК Круг 16 40Х 4543-71#414</v>
          </cell>
        </row>
        <row r="270">
          <cell r="C270" t="str">
            <v>ЗСМК Круг 16 45 1050-88#4415</v>
          </cell>
        </row>
        <row r="271">
          <cell r="C271" t="str">
            <v>ЗСМК Круг 18 3пс 1 535-05#419</v>
          </cell>
        </row>
        <row r="272">
          <cell r="C272" t="str">
            <v>ЗСМК Круг 18 3пс 1-4 535-05#300240</v>
          </cell>
        </row>
        <row r="273">
          <cell r="C273" t="str">
            <v>ЗСМК Круг 18 3пс 3 535-05#2857</v>
          </cell>
        </row>
        <row r="274">
          <cell r="C274" t="str">
            <v>ЗСМК Круг 18 3пс 4 535-05#420</v>
          </cell>
        </row>
        <row r="275">
          <cell r="C275" t="str">
            <v>ЗСМК Круг 18 3пс 5 535-05#421</v>
          </cell>
        </row>
        <row r="276">
          <cell r="C276" t="str">
            <v>ЗСМК Круг 18 40Х 4543-71#418</v>
          </cell>
        </row>
        <row r="277">
          <cell r="C277" t="str">
            <v>ЗСМК Круг 19 3пс 1 535-05#2009</v>
          </cell>
        </row>
        <row r="278">
          <cell r="C278" t="str">
            <v>ЗСМК Круг 19 3пс 1-4 535-05#300384</v>
          </cell>
        </row>
        <row r="279">
          <cell r="C279" t="str">
            <v>ЗСМК Круг 20 20 1050-88#1765</v>
          </cell>
        </row>
        <row r="280">
          <cell r="C280" t="str">
            <v>ЗСМК Круг 20 35 1050-88#4412</v>
          </cell>
        </row>
        <row r="281">
          <cell r="C281" t="str">
            <v>ЗСМК Круг 20 3пс 1 535-05#423</v>
          </cell>
        </row>
        <row r="282">
          <cell r="C282" t="str">
            <v>ЗСМК Круг 20 3пс 1-3 535-05#300243</v>
          </cell>
        </row>
        <row r="283">
          <cell r="C283" t="str">
            <v>ЗСМК Круг 20 3пс 1-4 535-05#300244</v>
          </cell>
        </row>
        <row r="284">
          <cell r="C284" t="str">
            <v>ЗСМК Круг 20 3пс 2-4 535-05#300246</v>
          </cell>
        </row>
        <row r="285">
          <cell r="C285" t="str">
            <v>ЗСМК Круг 20 3пс 4 535-05#2528</v>
          </cell>
        </row>
        <row r="286">
          <cell r="C286" t="str">
            <v>ЗСМК Круг 20 3пс 5 535-05#427</v>
          </cell>
        </row>
        <row r="287">
          <cell r="C287" t="str">
            <v>ЗСМК Круг 20 40Х 4543-71#422</v>
          </cell>
        </row>
        <row r="288">
          <cell r="C288" t="str">
            <v>ЗСМК Круг 20 5пс 2 535-05#7306</v>
          </cell>
        </row>
        <row r="289">
          <cell r="C289" t="str">
            <v>ЗСМК Круг 21 3пс/сп 5 535-05#301515</v>
          </cell>
        </row>
        <row r="290">
          <cell r="C290" t="str">
            <v>ЗСМК Круг 22 09Г2С 12 19281-89#7231</v>
          </cell>
        </row>
        <row r="291">
          <cell r="C291" t="str">
            <v>ЗСМК Круг 22 10кп 535-05#6636</v>
          </cell>
        </row>
        <row r="292">
          <cell r="C292" t="str">
            <v>ЗСМК Круг 22 3пс 1 535-05#428</v>
          </cell>
        </row>
        <row r="293">
          <cell r="C293" t="str">
            <v>ЗСМК Круг 22 3пс 1-4 535-05#300248</v>
          </cell>
        </row>
        <row r="294">
          <cell r="C294" t="str">
            <v>ЗСМК Круг 22 3пс 4 535-05#2662</v>
          </cell>
        </row>
        <row r="295">
          <cell r="C295" t="str">
            <v>ЗСМК Круг 22 3пс 5 535-05#429</v>
          </cell>
        </row>
        <row r="296">
          <cell r="C296" t="str">
            <v>ЗСМК Круг 24 35 1050-88#568</v>
          </cell>
        </row>
        <row r="297">
          <cell r="C297" t="str">
            <v>ЗСМК Круг 24 3пс 1 535-05#569</v>
          </cell>
        </row>
        <row r="298">
          <cell r="C298" t="str">
            <v>ЗСМК Круг 24 3пс 1-4 535-05#300365</v>
          </cell>
        </row>
        <row r="299">
          <cell r="C299" t="str">
            <v>ЗСМК Круг 24 3пс 2-4 535-05#300366</v>
          </cell>
        </row>
        <row r="300">
          <cell r="C300" t="str">
            <v>ЗСМК Круг 24 3пс 5 535-05#2000</v>
          </cell>
        </row>
        <row r="301">
          <cell r="C301" t="str">
            <v>ЗСМК Круг 25 20 1050-88#4351</v>
          </cell>
        </row>
        <row r="302">
          <cell r="C302" t="str">
            <v>ЗСМК Круг 25 3кп 535-05#6510</v>
          </cell>
        </row>
        <row r="303">
          <cell r="C303" t="str">
            <v>ЗСМК Круг 25 3пс 1 535-05#431</v>
          </cell>
        </row>
        <row r="304">
          <cell r="C304" t="str">
            <v>ЗСМК Круг 25 3пс 1-4 535-05#300251</v>
          </cell>
        </row>
        <row r="305">
          <cell r="C305" t="str">
            <v>ЗСМК Круг 25 3пс 2 535-05#2872</v>
          </cell>
        </row>
        <row r="306">
          <cell r="C306" t="str">
            <v>ЗСМК Круг 25 3пс 2-4 535-05#300253</v>
          </cell>
        </row>
        <row r="307">
          <cell r="C307" t="str">
            <v>ЗСМК Круг 25 3пс 3 535-05#432</v>
          </cell>
        </row>
        <row r="308">
          <cell r="C308" t="str">
            <v>ЗСМК Круг 25 3пс 4 535-05#2700</v>
          </cell>
        </row>
        <row r="309">
          <cell r="C309" t="str">
            <v>ЗСМК Круг 25 3пс 5 535-05#433</v>
          </cell>
        </row>
        <row r="310">
          <cell r="C310" t="str">
            <v>ЗСМК Круг 25 40Х 4543-71#430</v>
          </cell>
        </row>
        <row r="311">
          <cell r="C311" t="str">
            <v>ЗСМК Круг 25 45 1050-88#4411</v>
          </cell>
        </row>
        <row r="312">
          <cell r="C312" t="str">
            <v>ЗСМК Круг 25 5пс 1 535-05#4067</v>
          </cell>
        </row>
        <row r="313">
          <cell r="C313" t="str">
            <v>ЗСМК Круг 25 5пс 2 535-05#2877</v>
          </cell>
        </row>
        <row r="314">
          <cell r="C314" t="str">
            <v>ЗСМК Круг 25 5пс/сп 1-4 535-05#300222</v>
          </cell>
        </row>
        <row r="315">
          <cell r="C315" t="str">
            <v>ЗСМК Круг 25 5пс/сп 2 535-05#300732</v>
          </cell>
        </row>
        <row r="316">
          <cell r="C316" t="str">
            <v>ЗСМК Круг 25 Ст 0 535-05#573</v>
          </cell>
        </row>
        <row r="317">
          <cell r="C317" t="str">
            <v>ЗСМК Круг 26 3пс 3 535-05#2016</v>
          </cell>
        </row>
        <row r="318">
          <cell r="C318" t="str">
            <v>ЗСМК Круг 26 40Х 4543-71#566</v>
          </cell>
        </row>
        <row r="319">
          <cell r="C319" t="str">
            <v>ЗСМК Круг 27 3пс 1 535-05#2425</v>
          </cell>
        </row>
        <row r="320">
          <cell r="C320" t="str">
            <v>ЗСМК Круг 27 3пс 1-5 535-05#301584</v>
          </cell>
        </row>
        <row r="321">
          <cell r="C321" t="str">
            <v>ЗСМК Круг 27 3пс 5 535-05#4060</v>
          </cell>
        </row>
        <row r="322">
          <cell r="C322" t="str">
            <v>ЗСМК Круг 27 3пс/сп 5 535-05#301513</v>
          </cell>
        </row>
        <row r="323">
          <cell r="C323" t="str">
            <v>ЗСМК Круг 27 40Х 4543-71#561</v>
          </cell>
        </row>
        <row r="324">
          <cell r="C324" t="str">
            <v>ЗСМК Круг 28 3пс 1 535-05#435</v>
          </cell>
        </row>
        <row r="325">
          <cell r="C325" t="str">
            <v>ЗСМК Круг 28 3пс 1-2 535-05#300343</v>
          </cell>
        </row>
        <row r="326">
          <cell r="C326" t="str">
            <v>ЗСМК Круг 28 3пс 1-3 535-05#300342</v>
          </cell>
        </row>
        <row r="327">
          <cell r="C327" t="str">
            <v>ЗСМК Круг 28 3пс 3 535-05#2880</v>
          </cell>
        </row>
        <row r="328">
          <cell r="C328" t="str">
            <v>ЗСМК Круг 28 40Х 4543-71#434</v>
          </cell>
        </row>
        <row r="329">
          <cell r="C329" t="str">
            <v>ЗСМК Круг 28 5пс/сп 1-3 535-05#301680</v>
          </cell>
        </row>
        <row r="330">
          <cell r="C330" t="str">
            <v>ЗСМК Круг 30 20 1050-88#969</v>
          </cell>
        </row>
        <row r="331">
          <cell r="C331" t="str">
            <v>ЗСМК Круг 30 35 1-3 1050-88#300725</v>
          </cell>
        </row>
        <row r="332">
          <cell r="C332" t="str">
            <v>ЗСМК Круг 30 3пс 1 535-05#2886</v>
          </cell>
        </row>
        <row r="333">
          <cell r="C333" t="str">
            <v>ЗСМК Круг 30 3пс 1-3 535-05#300364</v>
          </cell>
        </row>
        <row r="334">
          <cell r="C334" t="str">
            <v>ЗСМК Круг 30 3пс 3 535-05#2591</v>
          </cell>
        </row>
        <row r="335">
          <cell r="C335" t="str">
            <v>ЗСМК Круг 30 3пс/сп 2 535-05#302034</v>
          </cell>
        </row>
        <row r="336">
          <cell r="C336" t="str">
            <v>ЗСМК Круг 30 40Х 4543-71#251</v>
          </cell>
        </row>
        <row r="337">
          <cell r="C337" t="str">
            <v>ЗСМК Круг 30 45 1050-88#1678</v>
          </cell>
        </row>
        <row r="338">
          <cell r="C338" t="str">
            <v>ЗСМК Круг 32 20 1050-88#971</v>
          </cell>
        </row>
        <row r="339">
          <cell r="C339" t="str">
            <v>ЗСМК Круг 32 3пс/сп 1 535-05#300381</v>
          </cell>
        </row>
        <row r="340">
          <cell r="C340" t="str">
            <v>ЗСМК Круг 32 40Х 4543-71#1833</v>
          </cell>
        </row>
        <row r="341">
          <cell r="C341" t="str">
            <v>ЗСМК Круг 32 45 1050-88#972</v>
          </cell>
        </row>
        <row r="342">
          <cell r="C342" t="str">
            <v>ЗСМК Круг 34 40Х 4543-71#581</v>
          </cell>
        </row>
        <row r="343">
          <cell r="C343" t="str">
            <v>ЗСМК Круг 36 09Г2С 12 19281-89#2346</v>
          </cell>
        </row>
        <row r="344">
          <cell r="C344" t="str">
            <v>ЗСМК Круг 36 20 1050-88#978</v>
          </cell>
        </row>
        <row r="345">
          <cell r="C345" t="str">
            <v>ЗСМК Круг 36 3пс/сп 1-3 535-05#301329</v>
          </cell>
        </row>
        <row r="346">
          <cell r="C346" t="str">
            <v>ЗСМК Круг 36 3пс/сп 1-5 535-05#301523</v>
          </cell>
        </row>
        <row r="347">
          <cell r="C347" t="str">
            <v>ЗСМК Круг 36 40Х 4543-71#980</v>
          </cell>
        </row>
        <row r="348">
          <cell r="C348" t="str">
            <v>ЗСМК Круг 36 45 1050-88#979</v>
          </cell>
        </row>
        <row r="349">
          <cell r="C349" t="str">
            <v>ЗСМК Круг 38 40Х 4543-71#1835</v>
          </cell>
        </row>
        <row r="350">
          <cell r="C350" t="str">
            <v>ЗСМК Круг 40 20 1050-88#984</v>
          </cell>
        </row>
        <row r="351">
          <cell r="C351" t="str">
            <v>ЗСМК Круг 40 3пс/сп 1 535-05#300382</v>
          </cell>
        </row>
        <row r="352">
          <cell r="C352" t="str">
            <v>ЗСМК Круг 40 40Х 4543-71#985</v>
          </cell>
        </row>
        <row r="353">
          <cell r="C353" t="str">
            <v>ЗСМК Круг 40 45 1050-88#1701</v>
          </cell>
        </row>
        <row r="354">
          <cell r="C354" t="str">
            <v>ЗСМК Круг 42 3пс/сп 3-5 535-05#302110</v>
          </cell>
        </row>
        <row r="355">
          <cell r="C355" t="str">
            <v>ЗСМК Круг 9 1кп  14-1-5282-94 нмд#4350</v>
          </cell>
        </row>
        <row r="356">
          <cell r="C356" t="str">
            <v>ЗСМК Круг 9 2пс 1 535-05#4552</v>
          </cell>
        </row>
        <row r="357">
          <cell r="C357" t="str">
            <v>ЗСМК Круг 9 3Гпс 30136#4853</v>
          </cell>
        </row>
        <row r="358">
          <cell r="C358" t="str">
            <v>ЗСМК Круг 9 3пс 1 535-05 нмд#3711</v>
          </cell>
        </row>
        <row r="359">
          <cell r="C359" t="str">
            <v>ЗСМК Круг 9 3пс/сп 1 535-05 нмд#301490</v>
          </cell>
        </row>
        <row r="360">
          <cell r="C360" t="str">
            <v>ЗСМК Круг калибр. 17 40С2 1140-256-05757676#253</v>
          </cell>
        </row>
        <row r="361">
          <cell r="C361" t="str">
            <v>ЗСМК Круг констр. прутки 38 10кп 1/2 10702#2011</v>
          </cell>
        </row>
        <row r="362">
          <cell r="C362" t="str">
            <v>ЗСМК Круг констр. прутки 38 10кп 1/3 10702#261</v>
          </cell>
        </row>
        <row r="363">
          <cell r="C363" t="str">
            <v>ЗСМК Проволока ВР 2,8 ВР-1 1213-275-057577676#6557</v>
          </cell>
        </row>
        <row r="364">
          <cell r="C364" t="str">
            <v>ЗСМК Проволока ВР 3,0 ВР-1 6727#283</v>
          </cell>
        </row>
        <row r="365">
          <cell r="C365" t="str">
            <v>ЗСМК Проволока ВР 3,8 ВР-1 1213-275-057577676#6558</v>
          </cell>
        </row>
        <row r="366">
          <cell r="C366" t="str">
            <v>ЗСМК Проволока ВР 4,0 ВР-1 6727#284</v>
          </cell>
        </row>
        <row r="367">
          <cell r="C367" t="str">
            <v>ЗСМК Проволока ВР 4,8 ВР-1 1213-275-057577676#6559</v>
          </cell>
        </row>
        <row r="368">
          <cell r="C368" t="str">
            <v>ЗСМК Проволока ВР 5,0 ВР-1 6727#285</v>
          </cell>
        </row>
        <row r="369">
          <cell r="C369" t="str">
            <v>ЗСМК Проволока о/к 0,9 т.н. 3282#1706</v>
          </cell>
        </row>
        <row r="370">
          <cell r="C370" t="str">
            <v>ЗСМК Проволока о/к 0,9 т.о. 3282#1299</v>
          </cell>
        </row>
        <row r="371">
          <cell r="C371" t="str">
            <v>ЗСМК Проволока о/к 1,0 т.н. 3282#1705</v>
          </cell>
        </row>
        <row r="372">
          <cell r="C372" t="str">
            <v>ЗСМК Проволока о/к 1,0 т.о. 3282#1300</v>
          </cell>
        </row>
        <row r="373">
          <cell r="C373" t="str">
            <v>ЗСМК Проволока о/к 1,1 т.н. 3282#1301</v>
          </cell>
        </row>
        <row r="374">
          <cell r="C374" t="str">
            <v>ЗСМК Проволока о/к 1,2 т.н. 3282#1302</v>
          </cell>
        </row>
        <row r="375">
          <cell r="C375" t="str">
            <v>ЗСМК Проволока о/к 1,2 т.о. 3282#1303</v>
          </cell>
        </row>
        <row r="376">
          <cell r="C376" t="str">
            <v>ЗСМК Проволока о/к 1,4 т.н. 3282#1304</v>
          </cell>
        </row>
        <row r="377">
          <cell r="C377" t="str">
            <v>ЗСМК Проволока о/к 1,4 т.о. 3282#1305</v>
          </cell>
        </row>
        <row r="378">
          <cell r="C378" t="str">
            <v>ЗСМК Проволока о/к 1,5 т.о. 3282#4507</v>
          </cell>
        </row>
        <row r="379">
          <cell r="C379" t="str">
            <v>ЗСМК Проволока о/к 1,6 т.н. 3282#1306</v>
          </cell>
        </row>
        <row r="380">
          <cell r="C380" t="str">
            <v>ЗСМК Проволока о/к 1,6 т.о. 3282#1307</v>
          </cell>
        </row>
        <row r="381">
          <cell r="C381" t="str">
            <v>ЗСМК Проволока о/к 1,7 т.н. 3282#4470</v>
          </cell>
        </row>
        <row r="382">
          <cell r="C382" t="str">
            <v>ЗСМК Проволока о/к 1,8 т.н. 3282#1308</v>
          </cell>
        </row>
        <row r="383">
          <cell r="C383" t="str">
            <v>ЗСМК Проволока о/к 1,8 т.о. 3282#1309</v>
          </cell>
        </row>
        <row r="384">
          <cell r="C384" t="str">
            <v>ЗСМК Проволока о/к 1,9 т.н. 3282#1310</v>
          </cell>
        </row>
        <row r="385">
          <cell r="C385" t="str">
            <v>ЗСМК Проволока о/к 1,9 т.о. 3282#1311</v>
          </cell>
        </row>
        <row r="386">
          <cell r="C386" t="str">
            <v>ЗСМК Проволока о/к 2,0 т.н. 3282#1312</v>
          </cell>
        </row>
        <row r="387">
          <cell r="C387" t="str">
            <v>ЗСМК Проволока о/к 2,0 т.о. 3282#1313</v>
          </cell>
        </row>
        <row r="388">
          <cell r="C388" t="str">
            <v>ЗСМК Проволока о/к 2,5 т.н. 3282#1314</v>
          </cell>
        </row>
        <row r="389">
          <cell r="C389" t="str">
            <v>ЗСМК Проволока о/к 2,5 т.о. 3282#1315</v>
          </cell>
        </row>
        <row r="390">
          <cell r="C390" t="str">
            <v>ЗСМК Проволока о/к 2,8 т.н. 3282#1316</v>
          </cell>
        </row>
        <row r="391">
          <cell r="C391" t="str">
            <v>ЗСМК Проволока о/к 3,0 т.н. 3282#1317</v>
          </cell>
        </row>
        <row r="392">
          <cell r="C392" t="str">
            <v>ЗСМК Проволока о/к 3,0 т.о. 3282#1318</v>
          </cell>
        </row>
        <row r="393">
          <cell r="C393" t="str">
            <v>ЗСМК Проволока о/к 3,5 т.н. 3282#1319</v>
          </cell>
        </row>
        <row r="394">
          <cell r="C394" t="str">
            <v>ЗСМК Проволока о/к 4,0 т.н. 3282#1320</v>
          </cell>
        </row>
        <row r="395">
          <cell r="C395" t="str">
            <v>ЗСМК Проволока о/к 4,0 т.о. 3282#1321</v>
          </cell>
        </row>
        <row r="396">
          <cell r="C396" t="str">
            <v>ЗСМК Проволока о/к 4,8 т.н. 3282#1322</v>
          </cell>
        </row>
        <row r="397">
          <cell r="C397" t="str">
            <v>ЗСМК Проволока о/к 5,0 т.н. 3282#1323</v>
          </cell>
        </row>
        <row r="398">
          <cell r="C398" t="str">
            <v>ЗСМК Проволока о/к 5,0 т.о. 3282#1324</v>
          </cell>
        </row>
        <row r="399">
          <cell r="C399" t="str">
            <v>ЗСМК Проволока о/к 5,2 т.н. 3282#1325</v>
          </cell>
        </row>
        <row r="400">
          <cell r="C400" t="str">
            <v>ЗСМК Проволока о/к 5,3 т.н. 3282#1326</v>
          </cell>
        </row>
        <row r="401">
          <cell r="C401" t="str">
            <v>ЗСМК Проволока о/к 5,3 т.о. 3282#1327</v>
          </cell>
        </row>
        <row r="402">
          <cell r="C402" t="str">
            <v>ЗСМК Проволока о/к 5,5 т.н. 3282#1849</v>
          </cell>
        </row>
        <row r="403">
          <cell r="C403" t="str">
            <v>ЗСМК Проволока о/к 5,5 т.о. 3282#1328</v>
          </cell>
        </row>
        <row r="404">
          <cell r="C404" t="str">
            <v>ЗСМК Проволока о/к 6,0 1-3кп т.о. 3282#301035</v>
          </cell>
        </row>
        <row r="405">
          <cell r="C405" t="str">
            <v>ЗСМК Проволока о/к 6,0 т.н. 3282#1329</v>
          </cell>
        </row>
        <row r="406">
          <cell r="C406" t="str">
            <v>ЗСМК Проволока о/к 6,0 т.о. 3282#1330</v>
          </cell>
        </row>
        <row r="407">
          <cell r="C407" t="str">
            <v>ЗСМК Проволока о/к 6,3 т.о. 3282#1331</v>
          </cell>
        </row>
        <row r="408">
          <cell r="C408" t="str">
            <v>ЗСМК Проволока о/к 6,5 т.о. 3282#5055</v>
          </cell>
        </row>
        <row r="409">
          <cell r="C409" t="str">
            <v>ЗСМК Проволока о/к 6,7 т.н. 3282#1332</v>
          </cell>
        </row>
        <row r="410">
          <cell r="C410" t="str">
            <v>ЗСМК Проволока о/к 7,0 т.н. 3282#1333</v>
          </cell>
        </row>
        <row r="411">
          <cell r="C411" t="str">
            <v>ЗСМК Проволока о/к 7,0 т.о. 3282#1334</v>
          </cell>
        </row>
        <row r="412">
          <cell r="C412" t="str">
            <v>ЗСМК Проволока о/к 7,1 т.н. 3282#4921</v>
          </cell>
        </row>
        <row r="413">
          <cell r="C413" t="str">
            <v>ЗСМК Проволока о/к 7,2 т.н. 3282#1335</v>
          </cell>
        </row>
        <row r="414">
          <cell r="C414" t="str">
            <v>ЗСМК Проволока о/к 7,2 т.о. 3282#1336</v>
          </cell>
        </row>
        <row r="415">
          <cell r="C415" t="str">
            <v>ЗСМК Проволока о/к 7,5 т.н. 3282#1337</v>
          </cell>
        </row>
        <row r="416">
          <cell r="C416" t="str">
            <v>ЗСМК Проволока о/к 8,0 т.н. 3282#1338</v>
          </cell>
        </row>
        <row r="417">
          <cell r="C417" t="str">
            <v>ЗСМК Проволока о/к 8,0 т.о. 3282#1339</v>
          </cell>
        </row>
        <row r="418">
          <cell r="C418" t="str">
            <v>ЗСМК Проволока о/к 8,8 т.н. 3282#1340</v>
          </cell>
        </row>
        <row r="419">
          <cell r="C419" t="str">
            <v>ЗСМК Проволока о/к 9,0 т.н. 3282#1341</v>
          </cell>
        </row>
        <row r="420">
          <cell r="C420" t="str">
            <v>ЗСМК Проволока о/к 9,0 т.о. 3282#1342</v>
          </cell>
        </row>
        <row r="421">
          <cell r="C421" t="str">
            <v>ЗСМК Проволока св. 0,8 СВ08Г2С 14-4-863-77#1343</v>
          </cell>
        </row>
        <row r="422">
          <cell r="C422" t="str">
            <v>ЗСМК Проволока св. 0,8 СВ08Г2С 2246#1344</v>
          </cell>
        </row>
        <row r="423">
          <cell r="C423" t="str">
            <v>ЗСМК Проволока св. 1,0 СВ08Г2С 14-4-863-77#1345</v>
          </cell>
        </row>
        <row r="424">
          <cell r="C424" t="str">
            <v>ЗСМК Проволока св. 1,0 СВ08Г2С 2246#1346</v>
          </cell>
        </row>
        <row r="425">
          <cell r="C425" t="str">
            <v>ЗСМК Проволока св. 1,2 СВ08А 2246#3384</v>
          </cell>
        </row>
        <row r="426">
          <cell r="C426" t="str">
            <v>ЗСМК Проволока св. 1,2 СВ08Г2С 14-4-863-77#1347</v>
          </cell>
        </row>
        <row r="427">
          <cell r="C427" t="str">
            <v>ЗСМК Проволока св. 1,2 СВ08Г2С 2246#1348</v>
          </cell>
        </row>
        <row r="428">
          <cell r="C428" t="str">
            <v>ЗСМК Проволока св. 1,4 СВ08А 2246#5706</v>
          </cell>
        </row>
        <row r="429">
          <cell r="C429" t="str">
            <v>ЗСМК Проволока св. 1,6 СВ08А 2246#1349</v>
          </cell>
        </row>
        <row r="430">
          <cell r="C430" t="str">
            <v>ЗСМК Проволока св. 1,6 СВ08Г2С 14-4-863-77#1350</v>
          </cell>
        </row>
        <row r="431">
          <cell r="C431" t="str">
            <v>ЗСМК Проволока св. 1,6 СВ08Г2С 2246#1351</v>
          </cell>
        </row>
        <row r="432">
          <cell r="C432" t="str">
            <v>ЗСМК Проволока св. 2,0 СВ08А 14-4-828-77#1352</v>
          </cell>
        </row>
        <row r="433">
          <cell r="C433" t="str">
            <v>ЗСМК Проволока св. 2,0 СВ08Г2С 14-4-863-77#1353</v>
          </cell>
        </row>
        <row r="434">
          <cell r="C434" t="str">
            <v>ЗСМК Проволока св. 2,0 СВ08Г2С 2246#1354</v>
          </cell>
        </row>
        <row r="435">
          <cell r="C435" t="str">
            <v>ЗСМК Проволока св. 2,5 СВ08А 14-4-828-77#1355</v>
          </cell>
        </row>
        <row r="436">
          <cell r="C436" t="str">
            <v>ЗСМК Проволока св. 3,0 СВ08А 14-4-828-77#1356</v>
          </cell>
        </row>
        <row r="437">
          <cell r="C437" t="str">
            <v>ЗСМК Проволока св. 3,0 СВ08Г2С 2246#1357</v>
          </cell>
        </row>
        <row r="438">
          <cell r="C438" t="str">
            <v>ЗСМК Проволока св. 3,5 СВ08А 14-4-828-77#1358</v>
          </cell>
        </row>
        <row r="439">
          <cell r="C439" t="str">
            <v>ЗСМК Проволока св. 4,0 СВ08А 14-4-828-77#1359</v>
          </cell>
        </row>
        <row r="440">
          <cell r="C440" t="str">
            <v>ЗСМК Проволока св. 4,0 СВ08Г2С 2246#1360</v>
          </cell>
        </row>
        <row r="441">
          <cell r="C441" t="str">
            <v>ЗСМК Проволока св. 4,8 СВ08А 14-4-828-77#5133</v>
          </cell>
        </row>
        <row r="442">
          <cell r="C442" t="str">
            <v>ЗСМК Проволока св. 5,0 СВ08А 14-4-828-77#1361</v>
          </cell>
        </row>
        <row r="443">
          <cell r="C443" t="str">
            <v>ЗСМК Проволока св. 5,0 СВ08Г2С 2246#2005</v>
          </cell>
        </row>
        <row r="444">
          <cell r="C444" t="str">
            <v>ЗСМК Проволока св. 5,5 СВ08А 14-4-828-77#5849</v>
          </cell>
        </row>
        <row r="445">
          <cell r="C445" t="str">
            <v>ЗСМК Проволока св. 6,0 СВ08А 14-4-828-77#1362</v>
          </cell>
        </row>
        <row r="446">
          <cell r="C446" t="str">
            <v>ЗСМК Проволока св. 8,0 СВ08А 14-4-828-77#1955</v>
          </cell>
        </row>
        <row r="447">
          <cell r="C447" t="str">
            <v>ЗСМК Проволока х/в 2,5 10 5663#6733</v>
          </cell>
        </row>
        <row r="448">
          <cell r="C448" t="str">
            <v>ЗСМК Проволока х/в 2,6 10 5663#1363</v>
          </cell>
        </row>
        <row r="449">
          <cell r="C449" t="str">
            <v>ЗСМК Проволока х/в 2,65 10 5663#1364</v>
          </cell>
        </row>
        <row r="450">
          <cell r="C450" t="str">
            <v>ЗСМК Проволока х/в 3,0 10 5663#1365</v>
          </cell>
        </row>
        <row r="451">
          <cell r="C451" t="str">
            <v>ЗСМК Проволока х/в 3,2 10 5663#1366</v>
          </cell>
        </row>
        <row r="452">
          <cell r="C452" t="str">
            <v>ЗСМК Проволока х/в 3,3 10 5663#4900</v>
          </cell>
        </row>
        <row r="453">
          <cell r="C453" t="str">
            <v>ЗСМК Проволока х/в 3,4 10 5663#5023</v>
          </cell>
        </row>
        <row r="454">
          <cell r="C454" t="str">
            <v>ЗСМК Проволока х/в 3,45 10 5663#1867</v>
          </cell>
        </row>
        <row r="455">
          <cell r="C455" t="str">
            <v>ЗСМК Проволока х/в 3,5 10 5663#1367</v>
          </cell>
        </row>
        <row r="456">
          <cell r="C456" t="str">
            <v>ЗСМК Проволока х/в 3,6 10 5663#1368</v>
          </cell>
        </row>
        <row r="457">
          <cell r="C457" t="str">
            <v>ЗСМК Проволока х/в 4,0 10 5663#1369</v>
          </cell>
        </row>
        <row r="458">
          <cell r="C458" t="str">
            <v>ЗСМК Проволока х/в 4,3 10 5663#3280</v>
          </cell>
        </row>
        <row r="459">
          <cell r="C459" t="str">
            <v>ЗСМК Проволока х/в 4,35 10 5663#1995</v>
          </cell>
        </row>
        <row r="460">
          <cell r="C460" t="str">
            <v>ЗСМК Проволока х/в 4,4 10 5663#5260</v>
          </cell>
        </row>
        <row r="461">
          <cell r="C461" t="str">
            <v>ЗСМК Проволока х/в 4,45 10 5663#1370</v>
          </cell>
        </row>
        <row r="462">
          <cell r="C462" t="str">
            <v>ЗСМК Проволока х/в 4,5 10 5663#1371</v>
          </cell>
        </row>
        <row r="463">
          <cell r="C463" t="str">
            <v>ЗСМК Проволока х/в 4,8 10 5663#1372</v>
          </cell>
        </row>
        <row r="464">
          <cell r="C464" t="str">
            <v>ЗСМК Проволока х/в 5,0 10 5663#1373</v>
          </cell>
        </row>
        <row r="465">
          <cell r="C465" t="str">
            <v>ЗСМК Проволока х/в 5,2 10 5663#1374</v>
          </cell>
        </row>
        <row r="466">
          <cell r="C466" t="str">
            <v>ЗСМК Проволока х/в 5,25 10 5663#1866</v>
          </cell>
        </row>
        <row r="467">
          <cell r="C467" t="str">
            <v>ЗСМК Проволока х/в 5,3 10 5663#1375</v>
          </cell>
        </row>
        <row r="468">
          <cell r="C468" t="str">
            <v>ЗСМК Проволока х/в 5,5 10 5663#1376</v>
          </cell>
        </row>
        <row r="469">
          <cell r="C469" t="str">
            <v>ЗСМК Проволока х/в 5,8 10 5663#1377</v>
          </cell>
        </row>
        <row r="470">
          <cell r="C470" t="str">
            <v>ЗСМК Проволока х/в 6,0 10 5663#1378</v>
          </cell>
        </row>
        <row r="471">
          <cell r="C471" t="str">
            <v>ЗСМК Проволока х/в 7,0 10 5663#1379</v>
          </cell>
        </row>
        <row r="472">
          <cell r="C472" t="str">
            <v>ЗСМК Проволока х/в 7,1 10 5663#1380</v>
          </cell>
        </row>
        <row r="473">
          <cell r="C473" t="str">
            <v>ЗСМК Проволока х/в 7,2 10 5663#1381</v>
          </cell>
        </row>
        <row r="474">
          <cell r="C474" t="str">
            <v>ЗСМК Проволока х/в 8,0 10 5663#4832</v>
          </cell>
        </row>
        <row r="475">
          <cell r="C475" t="str">
            <v>ЗСМК Уголок н/п 160х100х10 345-09Г2С-14#4251</v>
          </cell>
        </row>
        <row r="476">
          <cell r="C476" t="str">
            <v>ЗСМК Уголок р/п 100х100х10 09Г2С 12 19281-89#1752</v>
          </cell>
        </row>
        <row r="477">
          <cell r="C477" t="str">
            <v>ЗСМК Уголок р/п 100х100х10 09Г2С 14 19281-89#5209</v>
          </cell>
        </row>
        <row r="478">
          <cell r="C478" t="str">
            <v>ЗСМК Уголок р/п 100х100х10 09Г2С 15 19281-89#6974</v>
          </cell>
        </row>
        <row r="479">
          <cell r="C479" t="str">
            <v>ЗСМК Уголок р/п 100х100х10 3пс/сп 1 535-05#300178</v>
          </cell>
        </row>
        <row r="480">
          <cell r="C480" t="str">
            <v>ЗСМК Уголок р/п 100х100х10 3пс/сп 1-5 535-05#301763</v>
          </cell>
        </row>
        <row r="481">
          <cell r="C481" t="str">
            <v>ЗСМК Уголок р/п 100х100х10 3пс/сп 5 535-05#300179</v>
          </cell>
        </row>
        <row r="482">
          <cell r="C482" t="str">
            <v>ЗСМК Уголок р/п 100х100х10 Ст 0 535-05#342</v>
          </cell>
        </row>
        <row r="483">
          <cell r="C483" t="str">
            <v>ЗСМК Уголок р/п 100х100х7 09Г2С 12 19281-89#529</v>
          </cell>
        </row>
        <row r="484">
          <cell r="C484" t="str">
            <v>ЗСМК Уголок р/п 100х100х7 09Г2С 14 19281-89#5733</v>
          </cell>
        </row>
        <row r="485">
          <cell r="C485" t="str">
            <v>ЗСМК Уголок р/п 100х100х7 09Г2С 15 19281-89#5628</v>
          </cell>
        </row>
        <row r="486">
          <cell r="C486" t="str">
            <v>ЗСМК Уголок р/п 100х100х7 3пс/сп 1 535-05#300174</v>
          </cell>
        </row>
        <row r="487">
          <cell r="C487" t="str">
            <v>ЗСМК Уголок р/п 100х100х7 3пс/сп 5 535-05#300175</v>
          </cell>
        </row>
        <row r="488">
          <cell r="C488" t="str">
            <v>ЗСМК Уголок р/п 100х100х7 Ст 0 535-05#329</v>
          </cell>
        </row>
        <row r="489">
          <cell r="C489" t="str">
            <v>ЗСМК Уголок р/п 100х100х8 09Г2С 12 19281-89#530</v>
          </cell>
        </row>
        <row r="490">
          <cell r="C490" t="str">
            <v>ЗСМК Уголок р/п 100х100х8 09Г2С 14 19281-89#5734</v>
          </cell>
        </row>
        <row r="491">
          <cell r="C491" t="str">
            <v>ЗСМК Уголок р/п 100х100х8 09Г2С 15 19281-89#5440</v>
          </cell>
        </row>
        <row r="492">
          <cell r="C492" t="str">
            <v>ЗСМК Уголок р/п 100х100х8 3пс/сп 1 535-05#300176</v>
          </cell>
        </row>
        <row r="493">
          <cell r="C493" t="str">
            <v>ЗСМК Уголок р/п 100х100х8 3пс/сп 1-5 535-05#301349</v>
          </cell>
        </row>
        <row r="494">
          <cell r="C494" t="str">
            <v>ЗСМК Уголок р/п 100х100х8 3пс/сп 5 535-05#300177</v>
          </cell>
        </row>
        <row r="495">
          <cell r="C495" t="str">
            <v>ЗСМК Уголок р/п 100х100х8 Ст 0 535-05#335</v>
          </cell>
        </row>
        <row r="496">
          <cell r="C496" t="str">
            <v>ЗСМК Уголок р/п 100х100х9 09Г2С 12 19281-89#7005</v>
          </cell>
        </row>
        <row r="497">
          <cell r="C497" t="str">
            <v>ЗСМК Уголок р/п 125х125х10 09Г2С 12 19281-89#1743</v>
          </cell>
        </row>
        <row r="498">
          <cell r="C498" t="str">
            <v>ЗСМК Уголок р/п 125х125х10 09Г2С 14 19281-89#5484</v>
          </cell>
        </row>
        <row r="499">
          <cell r="C499" t="str">
            <v>ЗСМК Уголок р/п 125х125х10 3пс/сп 1 535-05#300183</v>
          </cell>
        </row>
        <row r="500">
          <cell r="C500" t="str">
            <v>ЗСМК Уголок р/п 125х125х10 3пс/сп 5 535-05#300184</v>
          </cell>
        </row>
        <row r="501">
          <cell r="C501" t="str">
            <v>ЗСМК Уголок р/п 125х125х10 5пс 1-4 535-05#300306</v>
          </cell>
        </row>
        <row r="502">
          <cell r="C502" t="str">
            <v>ЗСМК Уголок р/п 125х125х12 09Г2С 12 19281-89#2549</v>
          </cell>
        </row>
        <row r="503">
          <cell r="C503" t="str">
            <v>ЗСМК Уголок р/п 125х125х12 09Г2С 14 19281-89#5485</v>
          </cell>
        </row>
        <row r="504">
          <cell r="C504" t="str">
            <v>ЗСМК Уголок р/п 125х125х12 3пс/сп 1-5 535-05#302054</v>
          </cell>
        </row>
        <row r="505">
          <cell r="C505" t="str">
            <v>ЗСМК Уголок р/п 125х125х12 3пс/сп 5 535-05#300731</v>
          </cell>
        </row>
        <row r="506">
          <cell r="C506" t="str">
            <v>ЗСМК Уголок р/п 125х125х8 09Г2С 12 19281-89#531</v>
          </cell>
        </row>
        <row r="507">
          <cell r="C507" t="str">
            <v>ЗСМК Уголок р/п 125х125х8 09Г2С 14 19281-89#5052</v>
          </cell>
        </row>
        <row r="508">
          <cell r="C508" t="str">
            <v>ЗСМК Уголок р/п 125х125х8 09Г2С 15 19281-89#7332</v>
          </cell>
        </row>
        <row r="509">
          <cell r="C509" t="str">
            <v>ЗСМК Уголок р/п 125х125х8 3пс/сп 1 535-05#300180</v>
          </cell>
        </row>
        <row r="510">
          <cell r="C510" t="str">
            <v>ЗСМК Уголок р/п 125х125х8 3пс/сп 5 535-05#300181</v>
          </cell>
        </row>
        <row r="511">
          <cell r="C511" t="str">
            <v>ЗСМК Уголок р/п 125х125х8 Ст 0 535-05#346</v>
          </cell>
        </row>
        <row r="512">
          <cell r="C512" t="str">
            <v>ЗСМК Уголок р/п 125х125х8-9 3пс/сп 1 535-05#301309</v>
          </cell>
        </row>
        <row r="513">
          <cell r="C513" t="str">
            <v>ЗСМК Уголок р/п 125х125х9 09Г2С 12 19281-89#532</v>
          </cell>
        </row>
        <row r="514">
          <cell r="C514" t="str">
            <v>ЗСМК Уголок р/п 125х125х9 3пс/сп 1 535-05#300733</v>
          </cell>
        </row>
        <row r="515">
          <cell r="C515" t="str">
            <v>ЗСМК Уголок р/п 125х125х9 3пс/сп 5 535-05#300182</v>
          </cell>
        </row>
        <row r="516">
          <cell r="C516" t="str">
            <v>ЗСМК Уголок р/п 125х125х9 5пс 1-4 535-05#300346</v>
          </cell>
        </row>
        <row r="517">
          <cell r="C517" t="str">
            <v>ЗСМК Уголок р/п 25х25х4 09Г2С 12 19281-89#524</v>
          </cell>
        </row>
        <row r="518">
          <cell r="C518" t="str">
            <v>ЗСМК Уголок р/п 25х25х4 3-5пс/сп 535-05#301253</v>
          </cell>
        </row>
        <row r="519">
          <cell r="C519" t="str">
            <v>ЗСМК Уголок р/п 25х25х4 3пс 1 535-05#286</v>
          </cell>
        </row>
        <row r="520">
          <cell r="C520" t="str">
            <v>ЗСМК Уголок р/п 25х25х4 3пс 1-4 535-05#300261</v>
          </cell>
        </row>
        <row r="521">
          <cell r="C521" t="str">
            <v>ЗСМК Уголок р/п 25х25х4 3пс 5 535-05#290</v>
          </cell>
        </row>
        <row r="522">
          <cell r="C522" t="str">
            <v>ЗСМК Уголок р/п 25х25х4 3пс/сп 1 535-05#300616</v>
          </cell>
        </row>
        <row r="523">
          <cell r="C523" t="str">
            <v>ЗСМК Уголок р/п 25х25х4 3пс/сп 1-5 535-05#302020</v>
          </cell>
        </row>
        <row r="524">
          <cell r="C524" t="str">
            <v>ЗСМК Уголок р/п 25х25х4 3пс/сп 5 535-05#301324</v>
          </cell>
        </row>
        <row r="525">
          <cell r="C525" t="str">
            <v>ЗСМК Уголок р/п 25х25х4 5пс 1 535-05#1856</v>
          </cell>
        </row>
        <row r="526">
          <cell r="C526" t="str">
            <v>ЗСМК Уголок р/п 25х25х4 5пс 1-4 535-05#300263</v>
          </cell>
        </row>
        <row r="527">
          <cell r="C527" t="str">
            <v>ЗСМК Уголок р/п 25х25х4 5сп 2 535-05#5090</v>
          </cell>
        </row>
        <row r="528">
          <cell r="C528" t="str">
            <v>ЗСМК Уголок р/п 25х25х4 Ст 0 535-05#288</v>
          </cell>
        </row>
        <row r="529">
          <cell r="C529" t="str">
            <v>ЗСМК Уголок р/п 32х32х4 09Г2С 12 19281-89#548</v>
          </cell>
        </row>
        <row r="530">
          <cell r="C530" t="str">
            <v>ЗСМК Уголок р/п 32х32х4 09Г2С 14 19281-89#6921</v>
          </cell>
        </row>
        <row r="531">
          <cell r="C531" t="str">
            <v>ЗСМК Уголок р/п 32х32х4 09Г2С 15 19281-89#7103</v>
          </cell>
        </row>
        <row r="532">
          <cell r="C532" t="str">
            <v>ЗСМК Уголок р/п 32х32х4 3пс 1 535-05#543</v>
          </cell>
        </row>
        <row r="533">
          <cell r="C533" t="str">
            <v>ЗСМК Уголок р/п 32х32х4 3пс 1-4 535-05#300352</v>
          </cell>
        </row>
        <row r="534">
          <cell r="C534" t="str">
            <v>ЗСМК Уголок р/п 32х32х4 3пс 2-4 535-05#301375</v>
          </cell>
        </row>
        <row r="535">
          <cell r="C535" t="str">
            <v>ЗСМК Уголок р/п 32х32х4 3пс 5 535-05#549</v>
          </cell>
        </row>
        <row r="536">
          <cell r="C536" t="str">
            <v>ЗСМК Уголок р/п 32х32х4 3пс/сп 1 535-05#300350</v>
          </cell>
        </row>
        <row r="537">
          <cell r="C537" t="str">
            <v>ЗСМК Уголок р/п 32х32х4 3пс/сп 1-5 535-05#301334</v>
          </cell>
        </row>
        <row r="538">
          <cell r="C538" t="str">
            <v>ЗСМК Уголок р/п 32х32х4 3пс/сп 5 535-05#301626</v>
          </cell>
        </row>
        <row r="539">
          <cell r="C539" t="str">
            <v>ЗСМК Уголок р/п 32х32х4 5пс/сп 2 535-05#301511</v>
          </cell>
        </row>
        <row r="540">
          <cell r="C540" t="str">
            <v>ЗСМК Уголок р/п 32х32х4 5сп 2 535-05#4418</v>
          </cell>
        </row>
        <row r="541">
          <cell r="C541" t="str">
            <v>ЗСМК Уголок р/п 32х32х4 Ст 0 535-05#546</v>
          </cell>
        </row>
        <row r="542">
          <cell r="C542" t="str">
            <v>ЗСМК Уголок р/п 35х35х4 09Г2С 12 19281-89#2426</v>
          </cell>
        </row>
        <row r="543">
          <cell r="C543" t="str">
            <v>ЗСМК Уголок р/п 35х35х4 3пс 1 535-05#501</v>
          </cell>
        </row>
        <row r="544">
          <cell r="C544" t="str">
            <v>ЗСМК Уголок р/п 35х35х4 3пс 1-4 535-05#300265</v>
          </cell>
        </row>
        <row r="545">
          <cell r="C545" t="str">
            <v>ЗСМК Уголок р/п 35х35х4 3пс 2-4 535-05#301377</v>
          </cell>
        </row>
        <row r="546">
          <cell r="C546" t="str">
            <v>ЗСМК Уголок р/п 35х35х4 3пс 5 535-05#505</v>
          </cell>
        </row>
        <row r="547">
          <cell r="C547" t="str">
            <v>ЗСМК Уголок р/п 35х35х4 3пс/сп 1 535-05#300203</v>
          </cell>
        </row>
        <row r="548">
          <cell r="C548" t="str">
            <v>ЗСМК Уголок р/п 35х35х4 3пс/сп 1-5 535-05#301333</v>
          </cell>
        </row>
        <row r="549">
          <cell r="C549" t="str">
            <v>ЗСМК Уголок р/п 35х35х4 3пс/сп 5 535-05#301625</v>
          </cell>
        </row>
        <row r="550">
          <cell r="C550" t="str">
            <v>ЗСМК Уголок р/п 35х35х4 Ст 0 535-05#502</v>
          </cell>
        </row>
        <row r="551">
          <cell r="C551" t="str">
            <v>ЗСМК Уголок р/п 40х40х4 09Г2С 12 19281-89#1686</v>
          </cell>
        </row>
        <row r="552">
          <cell r="C552" t="str">
            <v>ЗСМК Уголок р/п 40х40х4 09Г2С 15 19281-89#5884</v>
          </cell>
        </row>
        <row r="553">
          <cell r="C553" t="str">
            <v>ЗСМК Уголок р/п 40х40х4 3пс 1 535-05#506</v>
          </cell>
        </row>
        <row r="554">
          <cell r="C554" t="str">
            <v>ЗСМК Уголок р/п 40х40х4 3пс 1-2 535-05#301379</v>
          </cell>
        </row>
        <row r="555">
          <cell r="C555" t="str">
            <v>ЗСМК Уголок р/п 40х40х4 3пс 1-4 535-05#300268</v>
          </cell>
        </row>
        <row r="556">
          <cell r="C556" t="str">
            <v>ЗСМК Уголок р/п 40х40х4 3пс 3 535-05#2979</v>
          </cell>
        </row>
        <row r="557">
          <cell r="C557" t="str">
            <v>ЗСМК Уголок р/п 40х40х4 3пс 5 535-05#509</v>
          </cell>
        </row>
        <row r="558">
          <cell r="C558" t="str">
            <v>ЗСМК Уголок р/п 40х40х4 3пс/сп 1 535-05#300204</v>
          </cell>
        </row>
        <row r="559">
          <cell r="C559" t="str">
            <v>ЗСМК Уголок р/п 40х40х4 3пс/сп 1-5 535-05#301332</v>
          </cell>
        </row>
        <row r="560">
          <cell r="C560" t="str">
            <v>ЗСМК Уголок р/п 40х40х4 3пс/сп 5 535-05#301795</v>
          </cell>
        </row>
        <row r="561">
          <cell r="C561" t="str">
            <v>ЗСМК Уголок р/п 40х40х4 5сп 2 535-05#4417</v>
          </cell>
        </row>
        <row r="562">
          <cell r="C562" t="str">
            <v>ЗСМК Уголок р/п 40х40х4 Ст 0 535-05#507</v>
          </cell>
        </row>
        <row r="563">
          <cell r="C563" t="str">
            <v>ЗСМК Уголок р/п 50х50х5 09Г2С 12 19281-89#525</v>
          </cell>
        </row>
        <row r="564">
          <cell r="C564" t="str">
            <v>ЗСМК Уголок р/п 50х50х5 09Г2С 14 19281-89#5694</v>
          </cell>
        </row>
        <row r="565">
          <cell r="C565" t="str">
            <v>ЗСМК Уголок р/п 50х50х5 09Г2С 15 19281-89#5441</v>
          </cell>
        </row>
        <row r="566">
          <cell r="C566" t="str">
            <v>ЗСМК Уголок р/п 50х50х5 3пс/сп 1 535-05#300617</v>
          </cell>
        </row>
        <row r="567">
          <cell r="C567" t="str">
            <v>ЗСМК Уголок р/п 50х50х5 3пс/сп 1-5 535-05#300477</v>
          </cell>
        </row>
        <row r="568">
          <cell r="C568" t="str">
            <v>ЗСМК Уголок р/п 50х50х5 3пс/сп 5 535-05#300618</v>
          </cell>
        </row>
        <row r="569">
          <cell r="C569" t="str">
            <v>ЗСМК Уголок р/п 50х50х5 5пс 1-4 535-05#300273</v>
          </cell>
        </row>
        <row r="570">
          <cell r="C570" t="str">
            <v>ЗСМК Уголок р/п 50х50х5 5пс 2 535-05#2995</v>
          </cell>
        </row>
        <row r="571">
          <cell r="C571" t="str">
            <v>ЗСМК Уголок р/п 50х50х5 5сп 1 535-05#294</v>
          </cell>
        </row>
        <row r="572">
          <cell r="C572" t="str">
            <v>ЗСМК Уголок р/п 50х50х5 5сп 1-4 535-05#300274</v>
          </cell>
        </row>
        <row r="573">
          <cell r="C573" t="str">
            <v>ЗСМК Уголок р/п 50х50х5 5сп 1-5 535-05#301512</v>
          </cell>
        </row>
        <row r="574">
          <cell r="C574" t="str">
            <v>ЗСМК Уголок р/п 50х50х5 5сп 2 535-05#2998</v>
          </cell>
        </row>
        <row r="575">
          <cell r="C575" t="str">
            <v>ЗСМК Уголок р/п 50х50х5 Ст 0 535-05#295</v>
          </cell>
        </row>
        <row r="576">
          <cell r="C576" t="str">
            <v>ЗСМК Уголок р/п 63х63х5 09Г2С 12 19281-89#526</v>
          </cell>
        </row>
        <row r="577">
          <cell r="C577" t="str">
            <v>ЗСМК Уголок р/п 63х63х5 09Г2С 14 19281-89#5054</v>
          </cell>
        </row>
        <row r="578">
          <cell r="C578" t="str">
            <v>ЗСМК Уголок р/п 63х63х5 3пс/сп 1 535-05#300745</v>
          </cell>
        </row>
        <row r="579">
          <cell r="C579" t="str">
            <v>ЗСМК Уголок р/п 63х63х5 3пс/сп 1-4 535-05#300791</v>
          </cell>
        </row>
        <row r="580">
          <cell r="C580" t="str">
            <v>ЗСМК Уголок р/п 63х63х5 3пс/сп 1-5 535-05#301348</v>
          </cell>
        </row>
        <row r="581">
          <cell r="C581" t="str">
            <v>ЗСМК Уголок р/п 63х63х5 3пс/сп 5 535-05#300619</v>
          </cell>
        </row>
        <row r="582">
          <cell r="C582" t="str">
            <v>ЗСМК Уголок р/п 63х63х5 5пс 1 535-05#301</v>
          </cell>
        </row>
        <row r="583">
          <cell r="C583" t="str">
            <v>ЗСМК Уголок р/п 63х63х5 5пс 2 535-05#3057</v>
          </cell>
        </row>
        <row r="584">
          <cell r="C584" t="str">
            <v>ЗСМК Уголок р/п 63х63х5 Ст 0 535-05#303</v>
          </cell>
        </row>
        <row r="585">
          <cell r="C585" t="str">
            <v>ЗСМК Уголок р/п 63х63х6 09Г2С 12 19281-89#1966</v>
          </cell>
        </row>
        <row r="586">
          <cell r="C586" t="str">
            <v>ЗСМК Уголок р/п 63х63х6 09Г2С 14 19281-89#4713</v>
          </cell>
        </row>
        <row r="587">
          <cell r="C587" t="str">
            <v>ЗСМК Уголок р/п 63х63х6 09Г2С 15 19281-89#5536</v>
          </cell>
        </row>
        <row r="588">
          <cell r="C588" t="str">
            <v>ЗСМК Уголок р/п 63х63х6 3пс/сп 1 535-05#300620</v>
          </cell>
        </row>
        <row r="589">
          <cell r="C589" t="str">
            <v>ЗСМК Уголок р/п 63х63х6 3пс/сп 1-5 535-05#301687</v>
          </cell>
        </row>
        <row r="590">
          <cell r="C590" t="str">
            <v>ЗСМК Уголок р/п 63х63х6 3пс/сп 5 535-05#301597</v>
          </cell>
        </row>
        <row r="591">
          <cell r="C591" t="str">
            <v>ЗСМК Уголок р/п 63х63х6 Ст 0 535-05#308</v>
          </cell>
        </row>
        <row r="592">
          <cell r="C592" t="str">
            <v>ЗСМК Уголок р/п 70х70х6 3пс/сп 1-5 535-05#301885</v>
          </cell>
        </row>
        <row r="593">
          <cell r="C593" t="str">
            <v>ЗСМК Уголок р/п 75х75х6 09Г2С 12 19281-89#527</v>
          </cell>
        </row>
        <row r="594">
          <cell r="C594" t="str">
            <v>ЗСМК Уголок р/п 75х75х6 09Г2С 15 19281-89#7298</v>
          </cell>
        </row>
        <row r="595">
          <cell r="C595" t="str">
            <v>ЗСМК Уголок р/п 75х75х6 3пс/сп 1 535-05#300621</v>
          </cell>
        </row>
        <row r="596">
          <cell r="C596" t="str">
            <v>ЗСМК Уголок р/п 75х75х6 3пс/сп 1-4 535-05#301081</v>
          </cell>
        </row>
        <row r="597">
          <cell r="C597" t="str">
            <v>ЗСМК Уголок р/п 75х75х6 3пс/сп 1-5 535-05#301299</v>
          </cell>
        </row>
        <row r="598">
          <cell r="C598" t="str">
            <v>ЗСМК Уголок р/п 75х75х6 3пс/сп 5 535-05#300622</v>
          </cell>
        </row>
        <row r="599">
          <cell r="C599" t="str">
            <v>ЗСМК Уголок р/п 75х75х6 5сп 1-4 535-05#300288</v>
          </cell>
        </row>
        <row r="600">
          <cell r="C600" t="str">
            <v>ЗСМК Уголок р/п 75х75х6 Ст 0 535-05#315</v>
          </cell>
        </row>
        <row r="601">
          <cell r="C601" t="str">
            <v>ЗСМК Уголок р/п 75х75х6-8 3пс/сп 1 535-05#301307</v>
          </cell>
        </row>
        <row r="602">
          <cell r="C602" t="str">
            <v>ЗСМК Уголок р/п 75х75х7 09Г2С 12 19281-89#528</v>
          </cell>
        </row>
        <row r="603">
          <cell r="C603" t="str">
            <v>ЗСМК Уголок р/п 75х75х7 3пс/сп 1 535-05#300172</v>
          </cell>
        </row>
        <row r="604">
          <cell r="C604" t="str">
            <v>ЗСМК Уголок р/п 75х75х7 3пс/сп 5 535-05#301060</v>
          </cell>
        </row>
        <row r="605">
          <cell r="C605" t="str">
            <v>ЗСМК Уголок р/п 75х75х8 09Г2С 12 19281-89#1974</v>
          </cell>
        </row>
        <row r="606">
          <cell r="C606" t="str">
            <v>ЗСМК Уголок р/п 75х75х8 09Г2С 14 19281-89#4712</v>
          </cell>
        </row>
        <row r="607">
          <cell r="C607" t="str">
            <v>ЗСМК Уголок р/п 75х75х8 3пс/сп 1 535-05#300173</v>
          </cell>
        </row>
        <row r="608">
          <cell r="C608" t="str">
            <v>ЗСМК Уголок р/п 75х75х8 3пс/сп 5 535-05#301042</v>
          </cell>
        </row>
        <row r="609">
          <cell r="C609" t="str">
            <v>ЗСМК Уголок р/п 75х75х8 Ст 0 535-05#324</v>
          </cell>
        </row>
        <row r="610">
          <cell r="C610" t="str">
            <v>ЗСМК Уголок р/п 75х75х9 3пс/сп 1 535-05#300803</v>
          </cell>
        </row>
        <row r="611">
          <cell r="C611" t="str">
            <v>ЗСМК Уголок р/п 75х75х9 3пс/сп 5 535-05#301877</v>
          </cell>
        </row>
        <row r="612">
          <cell r="C612" t="str">
            <v>ЗСМК Уголок р/п 80х80х6 09Г2С 12 19281-89#552</v>
          </cell>
        </row>
        <row r="613">
          <cell r="C613" t="str">
            <v>ЗСМК Уголок р/п 80х80х6 3пс/сп 1 535-05#300355</v>
          </cell>
        </row>
        <row r="614">
          <cell r="C614" t="str">
            <v>ЗСМК Уголок р/п 80х80х6 3пс/сп 5 535-05#300356</v>
          </cell>
        </row>
        <row r="615">
          <cell r="C615" t="str">
            <v>ЗСМК Уголок р/п 80х80х6 Ст 0 535-05#5970</v>
          </cell>
        </row>
        <row r="616">
          <cell r="C616" t="str">
            <v>ЗСМК Уголок р/п 80х80х7 09Г2С 12 19281-89#3866</v>
          </cell>
        </row>
        <row r="617">
          <cell r="C617" t="str">
            <v>ЗСМК Уголок р/п 80х80х7 3пс/сп 1 535-05#300358</v>
          </cell>
        </row>
        <row r="618">
          <cell r="C618" t="str">
            <v>ЗСМК Уголок р/п 80х80х7 3пс/сп 5 535-05#300359</v>
          </cell>
        </row>
        <row r="619">
          <cell r="C619" t="str">
            <v>ЗСМК Уголок р/п 80х80х8 09Г2С 12 19281-89#2428</v>
          </cell>
        </row>
        <row r="620">
          <cell r="C620" t="str">
            <v>ЗСМК Уголок р/п 80х80х8 3пс/сп 1 535-05#300354</v>
          </cell>
        </row>
        <row r="621">
          <cell r="C621" t="str">
            <v>ЗСМК Уголок р/п 80х80х8 3пс/сп 5 535-05#300362</v>
          </cell>
        </row>
        <row r="622">
          <cell r="C622" t="str">
            <v>ЗСМК Уголок р/п 90х90х6 09Г2С 12 19281-89#2370</v>
          </cell>
        </row>
        <row r="623">
          <cell r="C623" t="str">
            <v>ЗСМК Уголок р/п 90х90х6 3пс/сп 1 535-05#300822</v>
          </cell>
        </row>
        <row r="624">
          <cell r="C624" t="str">
            <v>ЗСМК Уголок р/п 90х90х6 3пс/сп 5 535-05#300207</v>
          </cell>
        </row>
        <row r="625">
          <cell r="C625" t="str">
            <v>ЗСМК Уголок р/п 90х90х6 Ст 0 535-05#515</v>
          </cell>
        </row>
        <row r="626">
          <cell r="C626" t="str">
            <v>ЗСМК Уголок р/п 90х90х7 09Г2С 12 19281-89#534</v>
          </cell>
        </row>
        <row r="627">
          <cell r="C627" t="str">
            <v>ЗСМК Уголок р/п 90х90х7 09Г2С 15 19281-89#5627</v>
          </cell>
        </row>
        <row r="628">
          <cell r="C628" t="str">
            <v>ЗСМК Уголок р/п 90х90х7 3пс/сп 1 535-05#300208</v>
          </cell>
        </row>
        <row r="629">
          <cell r="C629" t="str">
            <v>ЗСМК Уголок р/п 90х90х7 3пс/сп 5 535-05#300209</v>
          </cell>
        </row>
        <row r="630">
          <cell r="C630" t="str">
            <v>ЗСМК Уголок р/п 90х90х7 Ст 0 535-05#520</v>
          </cell>
        </row>
        <row r="631">
          <cell r="C631" t="str">
            <v>ЗСМК Уголок р/п 90х90х8 09Г2С 12 19281-89#533</v>
          </cell>
        </row>
        <row r="632">
          <cell r="C632" t="str">
            <v>ЗСМК Уголок р/п 90х90х8 09Г2С 14 19281-89#4714</v>
          </cell>
        </row>
        <row r="633">
          <cell r="C633" t="str">
            <v>ЗСМК Уголок р/п 90х90х8 3пс/сп 1 535-05#300205</v>
          </cell>
        </row>
        <row r="634">
          <cell r="C634" t="str">
            <v>ЗСМК Уголок р/п 90х90х8 3пс/сп 5 535-05#300206</v>
          </cell>
        </row>
        <row r="635">
          <cell r="C635" t="str">
            <v>ЗСМК Уголок р/п 90х90х8 Ст 0 535-05#512</v>
          </cell>
        </row>
        <row r="636">
          <cell r="C636" t="str">
            <v>ЗСМК Уголок р/п 90х90х9 09Г2С 12 19281-89#5403</v>
          </cell>
        </row>
        <row r="637">
          <cell r="C637" t="str">
            <v>ЗСМК Уголок р/п 90х90х9 09Г2С 14 19281-89#5208</v>
          </cell>
        </row>
        <row r="638">
          <cell r="C638" t="str">
            <v>ЗСМК Уголок р/п 90х90х9 3пс/сп 1 535-05#300959</v>
          </cell>
        </row>
        <row r="639">
          <cell r="C639" t="str">
            <v>ЗСМК Уголок р/п 90х90х9 3пс/сп 5 535-05#301128</v>
          </cell>
        </row>
        <row r="640">
          <cell r="C640" t="str">
            <v>ЗСМК Швеллер 08 09Г2С 12 19281-89#357</v>
          </cell>
        </row>
        <row r="641">
          <cell r="C641" t="str">
            <v>ЗСМК Швеллер 08 3пс/сп 1 535-05#300185</v>
          </cell>
        </row>
        <row r="642">
          <cell r="C642" t="str">
            <v>ЗСМК Швеллер 08 3пс/сп 1-4 535-05#300790</v>
          </cell>
        </row>
        <row r="643">
          <cell r="C643" t="str">
            <v>ЗСМК Швеллер 08 3пс/сп 5 535-05#300186</v>
          </cell>
        </row>
        <row r="644">
          <cell r="C644" t="str">
            <v>ЗСМК Швеллер 08 5пс 2 535-05#358</v>
          </cell>
        </row>
        <row r="645">
          <cell r="C645" t="str">
            <v>ЗСМК Швеллер 08 5сп 2 535-05#359</v>
          </cell>
        </row>
        <row r="646">
          <cell r="C646" t="str">
            <v>ЗСМК Швеллер 08 Ст 0 535-05#535</v>
          </cell>
        </row>
        <row r="647">
          <cell r="C647" t="str">
            <v>ЗСМК Швеллер 10 09Г2С 12 19281-89#364</v>
          </cell>
        </row>
        <row r="648">
          <cell r="C648" t="str">
            <v>ЗСМК Швеллер 10 09Г2С 13 19281-89#5911</v>
          </cell>
        </row>
        <row r="649">
          <cell r="C649" t="str">
            <v>ЗСМК Швеллер 10 09Г2С 14 19281-89#4316</v>
          </cell>
        </row>
        <row r="650">
          <cell r="C650" t="str">
            <v>ЗСМК Швеллер 10 09Г2С 15 19281-89#4872</v>
          </cell>
        </row>
        <row r="651">
          <cell r="C651" t="str">
            <v>ЗСМК Швеллер 10 3пс/сп 1 535-05#300187</v>
          </cell>
        </row>
        <row r="652">
          <cell r="C652" t="str">
            <v>ЗСМК Швеллер 10 3пс/сп 1-4 535-05#300862</v>
          </cell>
        </row>
        <row r="653">
          <cell r="C653" t="str">
            <v>ЗСМК Швеллер 10 3пс/сп 1-5 535-05#301702</v>
          </cell>
        </row>
        <row r="654">
          <cell r="C654" t="str">
            <v>ЗСМК Швеллер 10 3пс/сп 3 535-05#301151</v>
          </cell>
        </row>
        <row r="655">
          <cell r="C655" t="str">
            <v>ЗСМК Швеллер 10 3пс/сп 5 535-05#300730</v>
          </cell>
        </row>
        <row r="656">
          <cell r="C656" t="str">
            <v>ЗСМК Швеллер 10 5пс 1 535-05#5077</v>
          </cell>
        </row>
        <row r="657">
          <cell r="C657" t="str">
            <v>ЗСМК Швеллер 10 5пс 2 535-05#1720</v>
          </cell>
        </row>
        <row r="658">
          <cell r="C658" t="str">
            <v>ЗСМК Швеллер 10 Ст 0 535-05#536</v>
          </cell>
        </row>
        <row r="659">
          <cell r="C659" t="str">
            <v>ЗСМК Швеллер 12 09Г2С 12 19281-89#370</v>
          </cell>
        </row>
        <row r="660">
          <cell r="C660" t="str">
            <v>ЗСМК Швеллер 12 09Г2С 13-14 19281-89#301080</v>
          </cell>
        </row>
        <row r="661">
          <cell r="C661" t="str">
            <v>ЗСМК Швеллер 12 09Г2С 14 19281-89#5109</v>
          </cell>
        </row>
        <row r="662">
          <cell r="C662" t="str">
            <v>ЗСМК Швеллер 12 09Г2С 15 19281-89#1779</v>
          </cell>
        </row>
        <row r="663">
          <cell r="C663" t="str">
            <v>ЗСМК Швеллер 12 3пс/сп 1 535-05#300188</v>
          </cell>
        </row>
        <row r="664">
          <cell r="C664" t="str">
            <v>ЗСМК Швеллер 12 3пс/сп 1-4 535-05#301062</v>
          </cell>
        </row>
        <row r="665">
          <cell r="C665" t="str">
            <v>ЗСМК Швеллер 12 3пс/сп 1-5 535-05#301703</v>
          </cell>
        </row>
        <row r="666">
          <cell r="C666" t="str">
            <v>ЗСМК Швеллер 12 3пс/сп 5 535-05#300811</v>
          </cell>
        </row>
        <row r="667">
          <cell r="C667" t="str">
            <v>ЗСМК Швеллер 12 5пс 1 535-05#4203</v>
          </cell>
        </row>
        <row r="668">
          <cell r="C668" t="str">
            <v>ЗСМК Швеллер 12 5пс 2 535-05#371</v>
          </cell>
        </row>
        <row r="669">
          <cell r="C669" t="str">
            <v>ЗСМК Швеллер 12 5пс/сп 1 535-05#301136</v>
          </cell>
        </row>
        <row r="670">
          <cell r="C670" t="str">
            <v>ЗСМК Швеллер 12 5сп 2 535-05#372</v>
          </cell>
        </row>
        <row r="671">
          <cell r="C671" t="str">
            <v>ЗСМК Швеллер 12 Ст 0 535-05#537</v>
          </cell>
        </row>
        <row r="672">
          <cell r="C672" t="str">
            <v>ЗСМК Швеллер 14 09Г2С 12 19281-89#377</v>
          </cell>
        </row>
        <row r="673">
          <cell r="C673" t="str">
            <v>ЗСМК Швеллер 14 09Г2С 13 19281-89#5912</v>
          </cell>
        </row>
        <row r="674">
          <cell r="C674" t="str">
            <v>ЗСМК Швеллер 14 09Г2С 14 19281-89#4983</v>
          </cell>
        </row>
        <row r="675">
          <cell r="C675" t="str">
            <v>ЗСМК Швеллер 14 345-09Г2С-12 19281-89#6873</v>
          </cell>
        </row>
        <row r="676">
          <cell r="C676" t="str">
            <v>ЗСМК Швеллер 14 3пс/сп 1 535-05#300189</v>
          </cell>
        </row>
        <row r="677">
          <cell r="C677" t="str">
            <v>ЗСМК Швеллер 14 3пс/сп 1-5 535-05#301764</v>
          </cell>
        </row>
        <row r="678">
          <cell r="C678" t="str">
            <v>ЗСМК Швеллер 14 3пс/сп 5 535-05#300860</v>
          </cell>
        </row>
        <row r="679">
          <cell r="C679" t="str">
            <v>ЗСМК Швеллер 14 5пс 2 535-05#378</v>
          </cell>
        </row>
        <row r="680">
          <cell r="C680" t="str">
            <v>ЗСМК Швеллер 14 Ст 0 535-05#538</v>
          </cell>
        </row>
        <row r="681">
          <cell r="C681" t="str">
            <v>ЗСМК Швеллер 16 09Г2С 12 19281-89#384</v>
          </cell>
        </row>
        <row r="682">
          <cell r="C682" t="str">
            <v>ЗСМК Швеллер 16 09Г2С 14 19281-89#4317</v>
          </cell>
        </row>
        <row r="683">
          <cell r="C683" t="str">
            <v>ЗСМК Швеллер 16 09Г2С 15 19281-89#5357</v>
          </cell>
        </row>
        <row r="684">
          <cell r="C684" t="str">
            <v>ЗСМК Швеллер 16 345-09Г2С-12 19281-89#6874</v>
          </cell>
        </row>
        <row r="685">
          <cell r="C685" t="str">
            <v>ЗСМК Швеллер 16 3пс/сп 1 535-05#300190</v>
          </cell>
        </row>
        <row r="686">
          <cell r="C686" t="str">
            <v>ЗСМК Швеллер 16 3пс/сп 1-5 535-05#301335</v>
          </cell>
        </row>
        <row r="687">
          <cell r="C687" t="str">
            <v>ЗСМК Швеллер 16 3пс/сп 5 535-05#300191</v>
          </cell>
        </row>
        <row r="688">
          <cell r="C688" t="str">
            <v>ЗСМК Швеллер 16 Ст 0 535-05#539</v>
          </cell>
        </row>
      </sheetData>
      <sheetData sheetId="3">
        <row r="2">
          <cell r="C2" t="str">
            <v>НКМК Круг 100 09Г2С 12 19281-89#3249</v>
          </cell>
        </row>
        <row r="3">
          <cell r="C3" t="str">
            <v>НКМК Круг 100 09Г2С 19281-89#2676</v>
          </cell>
        </row>
        <row r="4">
          <cell r="C4" t="str">
            <v>НКМК Круг 100 10 1050-88#7172</v>
          </cell>
        </row>
        <row r="5">
          <cell r="C5" t="str">
            <v>НКМК Круг 100 18ХГТ 4543-71#1983</v>
          </cell>
        </row>
        <row r="6">
          <cell r="C6" t="str">
            <v>НКМК Круг 100 20 1050-88#607</v>
          </cell>
        </row>
        <row r="7">
          <cell r="C7" t="str">
            <v>НКМК Круг 100 20Х 4543-71#4296</v>
          </cell>
        </row>
        <row r="8">
          <cell r="C8" t="str">
            <v>НКМК Круг 100 30ХГСА 4543-71#3722</v>
          </cell>
        </row>
        <row r="9">
          <cell r="C9" t="str">
            <v>НКМК Круг 100 35 1050-88#1714</v>
          </cell>
        </row>
        <row r="10">
          <cell r="C10" t="str">
            <v>НКМК Круг 100 38ХС 4543-71#2546</v>
          </cell>
        </row>
        <row r="11">
          <cell r="C11" t="str">
            <v>НКМК Круг 100 3сп 535-05#1891</v>
          </cell>
        </row>
        <row r="12">
          <cell r="C12" t="str">
            <v>НКМК Круг 100 40Х 4543-71#1756</v>
          </cell>
        </row>
        <row r="13">
          <cell r="C13" t="str">
            <v>НКМК Круг 100 45 1050-88#608</v>
          </cell>
        </row>
        <row r="14">
          <cell r="C14" t="str">
            <v>НКМК Круг 100 50Г 4543-71#2012</v>
          </cell>
        </row>
        <row r="15">
          <cell r="C15" t="str">
            <v>НКМК Круг 100 5пс 2 535-05#1695</v>
          </cell>
        </row>
        <row r="16">
          <cell r="C16" t="str">
            <v>НКМК Круг 100 5пс 535-05#1722</v>
          </cell>
        </row>
        <row r="17">
          <cell r="C17" t="str">
            <v>НКМК Круг 100 5сп 535-05#1948</v>
          </cell>
        </row>
        <row r="18">
          <cell r="C18" t="str">
            <v>НКМК Круг 100 6ХВ2С 4543-71#4238</v>
          </cell>
        </row>
        <row r="19">
          <cell r="C19" t="str">
            <v>НКМК Круг 105 09Г2С 12 19281-89#5907</v>
          </cell>
        </row>
        <row r="20">
          <cell r="C20" t="str">
            <v>НКМК Круг 105 20 1050-88#1020</v>
          </cell>
        </row>
        <row r="21">
          <cell r="C21" t="str">
            <v>НКМК Круг 105 35 1050-88#1978</v>
          </cell>
        </row>
        <row r="22">
          <cell r="C22" t="str">
            <v>НКМК Круг 105 3сп 535-05#2657</v>
          </cell>
        </row>
        <row r="23">
          <cell r="C23" t="str">
            <v>НКМК Круг 105 40Х 4543-71#2022</v>
          </cell>
        </row>
        <row r="24">
          <cell r="C24" t="str">
            <v>НКМК Круг 105 45 1050-88#1021</v>
          </cell>
        </row>
        <row r="25">
          <cell r="C25" t="str">
            <v>НКМК Круг 105 45Х 4543-71#4264</v>
          </cell>
        </row>
        <row r="26">
          <cell r="C26" t="str">
            <v>НКМК Круг 110 09Г2С 19281-89#1881</v>
          </cell>
        </row>
        <row r="27">
          <cell r="C27" t="str">
            <v>НКМК Круг 110 18ХГТ 4543-71#1984</v>
          </cell>
        </row>
        <row r="28">
          <cell r="C28" t="str">
            <v>НКМК Круг 110 20 1050-88#1022</v>
          </cell>
        </row>
        <row r="29">
          <cell r="C29" t="str">
            <v>НКМК Круг 110 20Х 4543-71#4098</v>
          </cell>
        </row>
        <row r="30">
          <cell r="C30" t="str">
            <v>НКМК Круг 110 25ХГТ 4543-71#4101</v>
          </cell>
        </row>
        <row r="31">
          <cell r="C31" t="str">
            <v>НКМК Круг 110 30ХГСА 4543-71#2359</v>
          </cell>
        </row>
        <row r="32">
          <cell r="C32" t="str">
            <v>НКМК Круг 110 35 1050-88#1684</v>
          </cell>
        </row>
        <row r="33">
          <cell r="C33" t="str">
            <v>НКМК Круг 110 38ХС 4543-71#3354</v>
          </cell>
        </row>
        <row r="34">
          <cell r="C34" t="str">
            <v>НКМК Круг 110 3сп 535-05#2697</v>
          </cell>
        </row>
        <row r="35">
          <cell r="C35" t="str">
            <v>НКМК Круг 110 40Х 4543-71#1023</v>
          </cell>
        </row>
        <row r="36">
          <cell r="C36" t="str">
            <v>НКМК Круг 110 40ХН 4543-71#1851</v>
          </cell>
        </row>
        <row r="37">
          <cell r="C37" t="str">
            <v>НКМК Круг 110 45 1050-88#1727</v>
          </cell>
        </row>
        <row r="38">
          <cell r="C38" t="str">
            <v>НКМК Круг 110 45Х 4543-71#1231</v>
          </cell>
        </row>
        <row r="39">
          <cell r="C39" t="str">
            <v>НКМК Круг 110 6ХВ2С 4543-71#4240</v>
          </cell>
        </row>
        <row r="40">
          <cell r="C40" t="str">
            <v>НКМК Круг 115 40Х 4543-71#2350</v>
          </cell>
        </row>
        <row r="41">
          <cell r="C41" t="str">
            <v>НКМК Круг 115 45 1050-88#1858</v>
          </cell>
        </row>
        <row r="42">
          <cell r="C42" t="str">
            <v>НКМК Круг 115 45Х 4543-71#1232</v>
          </cell>
        </row>
        <row r="43">
          <cell r="C43" t="str">
            <v>НКМК Круг 120 09Г2С 12 19281-89#3250</v>
          </cell>
        </row>
        <row r="44">
          <cell r="C44" t="str">
            <v>НКМК Круг 120 09Г2С 19281-89#1882</v>
          </cell>
        </row>
        <row r="45">
          <cell r="C45" t="str">
            <v>НКМК Круг 120 10 1050-88#4137</v>
          </cell>
        </row>
        <row r="46">
          <cell r="C46" t="str">
            <v>НКМК Круг 120 18ХГТ 4543-71#1985</v>
          </cell>
        </row>
        <row r="47">
          <cell r="C47" t="str">
            <v>НКМК Круг 120 20 1050-88#1024</v>
          </cell>
        </row>
        <row r="48">
          <cell r="C48" t="str">
            <v>НКМК Круг 120 20Х 4543-71#4097</v>
          </cell>
        </row>
        <row r="49">
          <cell r="C49" t="str">
            <v>НКМК Круг 120 30ХГСА 4543-71#2429</v>
          </cell>
        </row>
        <row r="50">
          <cell r="C50" t="str">
            <v>НКМК Круг 120 35 1050-88#1716</v>
          </cell>
        </row>
        <row r="51">
          <cell r="C51" t="str">
            <v>НКМК Круг 120 3сп 535-05#1026</v>
          </cell>
        </row>
        <row r="52">
          <cell r="C52" t="str">
            <v>НКМК Круг 120 40Х 4543-71#1025</v>
          </cell>
        </row>
        <row r="53">
          <cell r="C53" t="str">
            <v>НКМК Круг 120 40ХН 4543-71#2609</v>
          </cell>
        </row>
        <row r="54">
          <cell r="C54" t="str">
            <v>НКМК Круг 120 45 1050-88#609</v>
          </cell>
        </row>
        <row r="55">
          <cell r="C55" t="str">
            <v>НКМК Круг 120 5пс 535-05#4140</v>
          </cell>
        </row>
        <row r="56">
          <cell r="C56" t="str">
            <v>НКМК Круг 120 6ХВ2С 4543-71#4241</v>
          </cell>
        </row>
        <row r="57">
          <cell r="C57" t="str">
            <v>НКМК Круг 125 30ХГСА 4543-71#2360</v>
          </cell>
        </row>
        <row r="58">
          <cell r="C58" t="str">
            <v>НКМК Круг 125 45 1050-88#3146</v>
          </cell>
        </row>
        <row r="59">
          <cell r="C59" t="str">
            <v>НКМК Круг 130 09Г2С 12 19281-89#4292</v>
          </cell>
        </row>
        <row r="60">
          <cell r="C60" t="str">
            <v>НКМК Круг 130 09Г2С 19281-89#2326</v>
          </cell>
        </row>
        <row r="61">
          <cell r="C61" t="str">
            <v>НКМК Круг 130 12ХН3А 4543-71#1769</v>
          </cell>
        </row>
        <row r="62">
          <cell r="C62" t="str">
            <v>НКМК Круг 130 18ХГТ 4543-71#1986</v>
          </cell>
        </row>
        <row r="63">
          <cell r="C63" t="str">
            <v>НКМК Круг 130 20 1050-88#610</v>
          </cell>
        </row>
        <row r="64">
          <cell r="C64" t="str">
            <v>НКМК Круг 130 20Х 4543-71#2608</v>
          </cell>
        </row>
        <row r="65">
          <cell r="C65" t="str">
            <v>НКМК Круг 130 25ХГТ 4543-71#4197</v>
          </cell>
        </row>
        <row r="66">
          <cell r="C66" t="str">
            <v>НКМК Круг 130 30ХГСА 4543-71#1770</v>
          </cell>
        </row>
        <row r="67">
          <cell r="C67" t="str">
            <v>НКМК Круг 130 35 1050-88#1717</v>
          </cell>
        </row>
        <row r="68">
          <cell r="C68" t="str">
            <v>НКМК Круг 130 3сп 535-05#1029</v>
          </cell>
        </row>
        <row r="69">
          <cell r="C69" t="str">
            <v>НКМК Круг 130 40Х 4543-71#1028</v>
          </cell>
        </row>
        <row r="70">
          <cell r="C70" t="str">
            <v>НКМК Круг 130 45 1050-88#598</v>
          </cell>
        </row>
        <row r="71">
          <cell r="C71" t="str">
            <v>НКМК Круг 130 50Г 4543-71#1027</v>
          </cell>
        </row>
        <row r="72">
          <cell r="C72" t="str">
            <v>НКМК Круг 130 У8А 1435-99#1773</v>
          </cell>
        </row>
        <row r="73">
          <cell r="C73" t="str">
            <v>НКМК Круг 140 09Г2С 12 19281-89#4293</v>
          </cell>
        </row>
        <row r="74">
          <cell r="C74" t="str">
            <v>НКМК Круг 140 09Г2С 19281-89#2327</v>
          </cell>
        </row>
        <row r="75">
          <cell r="C75" t="str">
            <v>НКМК Круг 140 18ХГТ 4543-71#4212</v>
          </cell>
        </row>
        <row r="76">
          <cell r="C76" t="str">
            <v>НКМК Круг 140 20 1050-88#1031</v>
          </cell>
        </row>
        <row r="77">
          <cell r="C77" t="str">
            <v>НКМК Круг 140 20Х 4543-71#4395</v>
          </cell>
        </row>
        <row r="78">
          <cell r="C78" t="str">
            <v>НКМК Круг 140 25ХГСА 4543-71#1033</v>
          </cell>
        </row>
        <row r="79">
          <cell r="C79" t="str">
            <v>НКМК Круг 140 30ХГСА 4543-71#4329</v>
          </cell>
        </row>
        <row r="80">
          <cell r="C80" t="str">
            <v>НКМК Круг 140 35 1050-88#1979</v>
          </cell>
        </row>
        <row r="81">
          <cell r="C81" t="str">
            <v>НКМК Круг 140 40 1050-88#3984</v>
          </cell>
        </row>
        <row r="82">
          <cell r="C82" t="str">
            <v>НКМК Круг 140 40Х 4543-71#1034</v>
          </cell>
        </row>
        <row r="83">
          <cell r="C83" t="str">
            <v>НКМК Круг 140 45 1050-88#1032</v>
          </cell>
        </row>
        <row r="84">
          <cell r="C84" t="str">
            <v>НКМК Круг 140 5сп 535-05#4138</v>
          </cell>
        </row>
        <row r="85">
          <cell r="C85" t="str">
            <v>НКМК Круг 140 6ХВ2С 4543-71#4331</v>
          </cell>
        </row>
        <row r="86">
          <cell r="C86" t="str">
            <v>НКМК Круг 150 09Г2С 12 19281-89#5908</v>
          </cell>
        </row>
        <row r="87">
          <cell r="C87" t="str">
            <v>НКМК Круг 150 20 1050-88#3692</v>
          </cell>
        </row>
        <row r="88">
          <cell r="C88" t="str">
            <v>НКМК Круг 150 35 1050-88#2320</v>
          </cell>
        </row>
        <row r="89">
          <cell r="C89" t="str">
            <v>НКМК Круг 150 3сп 535-05#2645</v>
          </cell>
        </row>
        <row r="90">
          <cell r="C90" t="str">
            <v>НКМК Круг 150 40Х 4543-71#3985</v>
          </cell>
        </row>
        <row r="91">
          <cell r="C91" t="str">
            <v>НКМК Круг 150 45 1050-88#2031</v>
          </cell>
        </row>
        <row r="92">
          <cell r="C92" t="str">
            <v>НКМК Круг 150 6ХВ2С 4543-71#4333</v>
          </cell>
        </row>
        <row r="93">
          <cell r="C93" t="str">
            <v>НКМК Круг 24 09Г2С 12 19281-89#7260</v>
          </cell>
        </row>
        <row r="94">
          <cell r="C94" t="str">
            <v>НКМК Круг 30 09Г2С 12 19281-89#2345</v>
          </cell>
        </row>
        <row r="95">
          <cell r="C95" t="str">
            <v>НКМК Круг 30 09Г2С 19281-89#1860</v>
          </cell>
        </row>
        <row r="96">
          <cell r="C96" t="str">
            <v>НКМК Круг 30 18ХГТ 4543-71#4814</v>
          </cell>
        </row>
        <row r="97">
          <cell r="C97" t="str">
            <v>НКМК Круг 30 20 1050-88#969</v>
          </cell>
        </row>
        <row r="98">
          <cell r="C98" t="str">
            <v>НКМК Круг 30 20Х 4543-71#5307</v>
          </cell>
        </row>
        <row r="99">
          <cell r="C99" t="str">
            <v>НКМК Круг 30 30 1050-88#4120</v>
          </cell>
        </row>
        <row r="100">
          <cell r="C100" t="str">
            <v>НКМК Круг 30 30ХГСА 4543-71#4107</v>
          </cell>
        </row>
        <row r="101">
          <cell r="C101" t="str">
            <v>НКМК Круг 30 35 1050-88#1932</v>
          </cell>
        </row>
        <row r="102">
          <cell r="C102" t="str">
            <v>НКМК Круг 30 3сп 2 535-05#2544</v>
          </cell>
        </row>
        <row r="103">
          <cell r="C103" t="str">
            <v>НКМК Круг 30 3сп 535-05#1843</v>
          </cell>
        </row>
        <row r="104">
          <cell r="C104" t="str">
            <v>НКМК Круг 30 40Х 4543-71#251</v>
          </cell>
        </row>
        <row r="105">
          <cell r="C105" t="str">
            <v>НКМК Круг 30 40ХН 4543-71#5308</v>
          </cell>
        </row>
        <row r="106">
          <cell r="C106" t="str">
            <v>НКМК Круг 30 45 1050-88#1678</v>
          </cell>
        </row>
        <row r="107">
          <cell r="C107" t="str">
            <v>НКМК Круг 32 09Г2С 12 19281-89#2361</v>
          </cell>
        </row>
        <row r="108">
          <cell r="C108" t="str">
            <v>НКМК Круг 32 09Г2С 19281-89#4721</v>
          </cell>
        </row>
        <row r="109">
          <cell r="C109" t="str">
            <v>НКМК Круг 32 18ХГТ 4543-71#4813</v>
          </cell>
        </row>
        <row r="110">
          <cell r="C110" t="str">
            <v>НКМК Круг 32 20 1050-88#971</v>
          </cell>
        </row>
        <row r="111">
          <cell r="C111" t="str">
            <v>НКМК Круг 32 20Х 4543-71#4211</v>
          </cell>
        </row>
        <row r="112">
          <cell r="C112" t="str">
            <v>НКМК Круг 32 30ХГСА 4543-71#3718</v>
          </cell>
        </row>
        <row r="113">
          <cell r="C113" t="str">
            <v>НКМК Круг 32 35 1050-88#1933</v>
          </cell>
        </row>
        <row r="114">
          <cell r="C114" t="str">
            <v>НКМК Круг 32 35ХГСА 4543-71#4810</v>
          </cell>
        </row>
        <row r="115">
          <cell r="C115" t="str">
            <v>НКМК Круг 32 3пс 1 535-05#438</v>
          </cell>
        </row>
        <row r="116">
          <cell r="C116" t="str">
            <v>НКМК Круг 32 3пс/сп 1 535-05#300381</v>
          </cell>
        </row>
        <row r="117">
          <cell r="C117" t="str">
            <v>НКМК Круг 32 3сп 1 535-05#1836</v>
          </cell>
        </row>
        <row r="118">
          <cell r="C118" t="str">
            <v>НКМК Круг 32 3сп 2 535-05#2892</v>
          </cell>
        </row>
        <row r="119">
          <cell r="C119" t="str">
            <v>НКМК Круг 32 3сп 3 535-05#2893</v>
          </cell>
        </row>
        <row r="120">
          <cell r="C120" t="str">
            <v>НКМК Круг 32 40Х 4543-71#1833</v>
          </cell>
        </row>
        <row r="121">
          <cell r="C121" t="str">
            <v>НКМК Круг 32 45 1050-88#972</v>
          </cell>
        </row>
        <row r="122">
          <cell r="C122" t="str">
            <v>НКМК Круг 32 5пс 535-05#3709</v>
          </cell>
        </row>
        <row r="123">
          <cell r="C123" t="str">
            <v>НКМК Круг 32 5сп 2 535-05#3954</v>
          </cell>
        </row>
        <row r="124">
          <cell r="C124" t="str">
            <v>НКМК Круг 32 5сп 535-05#2545</v>
          </cell>
        </row>
        <row r="125">
          <cell r="C125" t="str">
            <v>НКМК Круг 32 У7 1435-99#2524</v>
          </cell>
        </row>
        <row r="126">
          <cell r="C126" t="str">
            <v>НКМК Круг 32 ШХ-15 801-78#2531</v>
          </cell>
        </row>
        <row r="127">
          <cell r="C127" t="str">
            <v>НКМК Круг 34 09Г2С 12 19281-89#2712</v>
          </cell>
        </row>
        <row r="128">
          <cell r="C128" t="str">
            <v>НКМК Круг 34 20 1050-88#1736</v>
          </cell>
        </row>
        <row r="129">
          <cell r="C129" t="str">
            <v>НКМК Круг 34 35 1050-88#2332</v>
          </cell>
        </row>
        <row r="130">
          <cell r="C130" t="str">
            <v>НКМК Круг 34 3сп 535-05#4051</v>
          </cell>
        </row>
        <row r="131">
          <cell r="C131" t="str">
            <v>НКМК Круг 34 40 1050-88#2574</v>
          </cell>
        </row>
        <row r="132">
          <cell r="C132" t="str">
            <v>НКМК Круг 34 40Х 4543-71#581</v>
          </cell>
        </row>
        <row r="133">
          <cell r="C133" t="str">
            <v>НКМК Круг 34 45 1050-88#1704</v>
          </cell>
        </row>
        <row r="134">
          <cell r="C134" t="str">
            <v>НКМК Круг 34 У7 1435-99#2525</v>
          </cell>
        </row>
        <row r="135">
          <cell r="C135" t="str">
            <v>НКМК Круг 35 09Г2С 12 19281-89#2570</v>
          </cell>
        </row>
        <row r="136">
          <cell r="C136" t="str">
            <v>НКМК Круг 35 20 1050-88#975</v>
          </cell>
        </row>
        <row r="137">
          <cell r="C137" t="str">
            <v>НКМК Круг 35 35 1050-88#2691</v>
          </cell>
        </row>
        <row r="138">
          <cell r="C138" t="str">
            <v>НКМК Круг 35 3сп 535-05#5112</v>
          </cell>
        </row>
        <row r="139">
          <cell r="C139" t="str">
            <v>НКМК Круг 35 40Х 4543-71#976</v>
          </cell>
        </row>
        <row r="140">
          <cell r="C140" t="str">
            <v>НКМК Круг 35 45 1050-88#2692</v>
          </cell>
        </row>
        <row r="141">
          <cell r="C141" t="str">
            <v>НКМК Круг 36 09Г2С 12 19281-89#2346</v>
          </cell>
        </row>
        <row r="142">
          <cell r="C142" t="str">
            <v>НКМК Круг 36 09Г2С 19281-89#977</v>
          </cell>
        </row>
        <row r="143">
          <cell r="C143" t="str">
            <v>НКМК Круг 36 10 1050-88#4121</v>
          </cell>
        </row>
        <row r="144">
          <cell r="C144" t="str">
            <v>НКМК Круг 36 18ХГТ 4543-71#4812</v>
          </cell>
        </row>
        <row r="145">
          <cell r="C145" t="str">
            <v>НКМК Круг 36 20 1050-88#978</v>
          </cell>
        </row>
        <row r="146">
          <cell r="C146" t="str">
            <v>НКМК Круг 36 30ХГСА 4543-71#3194</v>
          </cell>
        </row>
        <row r="147">
          <cell r="C147" t="str">
            <v>НКМК Круг 36 35 1050-88#1737</v>
          </cell>
        </row>
        <row r="148">
          <cell r="C148" t="str">
            <v>НКМК Круг 36 35ХГСА 4543-71#1852</v>
          </cell>
        </row>
        <row r="149">
          <cell r="C149" t="str">
            <v>НКМК Круг 36 3пс/сп 1 535-05#301664</v>
          </cell>
        </row>
        <row r="150">
          <cell r="C150" t="str">
            <v>НКМК Круг 36 3сп 1 535-05#1837</v>
          </cell>
        </row>
        <row r="151">
          <cell r="C151" t="str">
            <v>НКМК Круг 36 3сп 2 535-05#5063</v>
          </cell>
        </row>
        <row r="152">
          <cell r="C152" t="str">
            <v>НКМК Круг 36 3сп 3 535-05#5253</v>
          </cell>
        </row>
        <row r="153">
          <cell r="C153" t="str">
            <v>НКМК Круг 36 40Х 4543-71#980</v>
          </cell>
        </row>
        <row r="154">
          <cell r="C154" t="str">
            <v>НКМК Круг 36 45 1050-88#979</v>
          </cell>
        </row>
        <row r="155">
          <cell r="C155" t="str">
            <v>НКМК Круг 36 5пс 535-05#3357</v>
          </cell>
        </row>
        <row r="156">
          <cell r="C156" t="str">
            <v>НКМК Круг 36 5сп 535-05#2342</v>
          </cell>
        </row>
        <row r="157">
          <cell r="C157" t="str">
            <v>НКМК Круг 36 У7 1435-99#2526</v>
          </cell>
        </row>
        <row r="158">
          <cell r="C158" t="str">
            <v>НКМК Круг 36 У8А 1435-99#3836</v>
          </cell>
        </row>
        <row r="159">
          <cell r="C159" t="str">
            <v>НКМК Круг 38 09Г2С 12 19281-89#4966</v>
          </cell>
        </row>
        <row r="160">
          <cell r="C160" t="str">
            <v>НКМК Круг 38 12ХН3А 4543-71#4129</v>
          </cell>
        </row>
        <row r="161">
          <cell r="C161" t="str">
            <v>НКМК Круг 38 18ХГТ 4543-71#3800</v>
          </cell>
        </row>
        <row r="162">
          <cell r="C162" t="str">
            <v>НКМК Круг 38 20 1050-88#982</v>
          </cell>
        </row>
        <row r="163">
          <cell r="C163" t="str">
            <v>НКМК Круг 38 20Х 4543-71#4119</v>
          </cell>
        </row>
        <row r="164">
          <cell r="C164" t="str">
            <v>НКМК Круг 38 30ХГСА 4543-71#4108</v>
          </cell>
        </row>
        <row r="165">
          <cell r="C165" t="str">
            <v>НКМК Круг 38 35 1050-88#1830</v>
          </cell>
        </row>
        <row r="166">
          <cell r="C166" t="str">
            <v>НКМК Круг 38 35ХГСА 4543-71#605</v>
          </cell>
        </row>
        <row r="167">
          <cell r="C167" t="str">
            <v>НКМК Круг 38 3сп 1 535-05#3712</v>
          </cell>
        </row>
        <row r="168">
          <cell r="C168" t="str">
            <v>НКМК Круг 38 40 1050-88#4301</v>
          </cell>
        </row>
        <row r="169">
          <cell r="C169" t="str">
            <v>НКМК Круг 38 40Х 4543-71#1835</v>
          </cell>
        </row>
        <row r="170">
          <cell r="C170" t="str">
            <v>НКМК Круг 38 45 1050-88#1738</v>
          </cell>
        </row>
        <row r="171">
          <cell r="C171" t="str">
            <v>НКМК Круг 38 5п/сп 535-05#301781</v>
          </cell>
        </row>
        <row r="172">
          <cell r="C172" t="str">
            <v>НКМК Круг 38 5пс 535-05#2423</v>
          </cell>
        </row>
        <row r="173">
          <cell r="C173" t="str">
            <v>НКМК Круг 38 5сп 535-05#4641</v>
          </cell>
        </row>
        <row r="174">
          <cell r="C174" t="str">
            <v>НКМК Круг 38 У7 1435-99#2527</v>
          </cell>
        </row>
        <row r="175">
          <cell r="C175" t="str">
            <v>НКМК Круг 40 09Г2С 12 19281-89#2558</v>
          </cell>
        </row>
        <row r="176">
          <cell r="C176" t="str">
            <v>НКМК Круг 40 09Г2С 19281-89#1861</v>
          </cell>
        </row>
        <row r="177">
          <cell r="C177" t="str">
            <v>НКМК Круг 40 18ХГТ 4543-71#4196</v>
          </cell>
        </row>
        <row r="178">
          <cell r="C178" t="str">
            <v>НКМК Круг 40 20 1050-88#984</v>
          </cell>
        </row>
        <row r="179">
          <cell r="C179" t="str">
            <v>НКМК Круг 40 20Х 4543-71#4118</v>
          </cell>
        </row>
        <row r="180">
          <cell r="C180" t="str">
            <v>НКМК Круг 40 25ХГТ 4543-71#5111</v>
          </cell>
        </row>
        <row r="181">
          <cell r="C181" t="str">
            <v>НКМК Круг 40 30ХГСА 4543-71#3195</v>
          </cell>
        </row>
        <row r="182">
          <cell r="C182" t="str">
            <v>НКМК Круг 40 35 1050-88#1800</v>
          </cell>
        </row>
        <row r="183">
          <cell r="C183" t="str">
            <v>НКМК Круг 40 35ХГСА 4543-71#1853</v>
          </cell>
        </row>
        <row r="184">
          <cell r="C184" t="str">
            <v>НКМК Круг 40 3пс 1 535-05#439</v>
          </cell>
        </row>
        <row r="185">
          <cell r="C185" t="str">
            <v>НКМК Круг 40 3пс 2 535-05#2684</v>
          </cell>
        </row>
        <row r="186">
          <cell r="C186" t="str">
            <v>НКМК Круг 40 3пс/сп 1-3 535-05#302112</v>
          </cell>
        </row>
        <row r="187">
          <cell r="C187" t="str">
            <v>НКМК Круг 40 3сп 1 535-05#2899</v>
          </cell>
        </row>
        <row r="188">
          <cell r="C188" t="str">
            <v>НКМК Круг 40 3сп 2 535-05#5062</v>
          </cell>
        </row>
        <row r="189">
          <cell r="C189" t="str">
            <v>НКМК Круг 40 3сп 3 535-05#4651</v>
          </cell>
        </row>
        <row r="190">
          <cell r="C190" t="str">
            <v>НКМК Круг 40 3сп 535-05#2694</v>
          </cell>
        </row>
        <row r="191">
          <cell r="C191" t="str">
            <v>НКМК Круг 40 40 1050-88#2672</v>
          </cell>
        </row>
        <row r="192">
          <cell r="C192" t="str">
            <v>НКМК Круг 40 40Х 4543-71#985</v>
          </cell>
        </row>
        <row r="193">
          <cell r="C193" t="str">
            <v>НКМК Круг 40 45 1050-88#1701</v>
          </cell>
        </row>
        <row r="194">
          <cell r="C194" t="str">
            <v>НКМК Круг 40 55 1050-88#7330</v>
          </cell>
        </row>
        <row r="195">
          <cell r="C195" t="str">
            <v>НКМК Круг 40 5пс 535-05#3152</v>
          </cell>
        </row>
        <row r="196">
          <cell r="C196" t="str">
            <v>НКМК Круг 40 5сп 2 535-05#2623</v>
          </cell>
        </row>
        <row r="197">
          <cell r="C197" t="str">
            <v>НКМК Круг 40 ШХ-15 801-78#4052</v>
          </cell>
        </row>
        <row r="198">
          <cell r="C198" t="str">
            <v>НКМК Круг 42 09Г2С 12 19281-89#2347</v>
          </cell>
        </row>
        <row r="199">
          <cell r="C199" t="str">
            <v>НКМК Круг 42 09Г2С 19281-89#987</v>
          </cell>
        </row>
        <row r="200">
          <cell r="C200" t="str">
            <v>НКМК Круг 42 12ХН3А 4543-71#4130</v>
          </cell>
        </row>
        <row r="201">
          <cell r="C201" t="str">
            <v>НКМК Круг 42 20 1050-88#1699</v>
          </cell>
        </row>
        <row r="202">
          <cell r="C202" t="str">
            <v>НКМК Круг 42 30ХГСА 4543-71#4109</v>
          </cell>
        </row>
        <row r="203">
          <cell r="C203" t="str">
            <v>НКМК Круг 42 35 1050-88#3183</v>
          </cell>
        </row>
        <row r="204">
          <cell r="C204" t="str">
            <v>НКМК Круг 42 3пс 1 535-05#1790</v>
          </cell>
        </row>
        <row r="205">
          <cell r="C205" t="str">
            <v>НКМК Круг 42 3пс/сп 535-05#301585</v>
          </cell>
        </row>
        <row r="206">
          <cell r="C206" t="str">
            <v>НКМК Круг 42 3сп 1 535-05#4833</v>
          </cell>
        </row>
        <row r="207">
          <cell r="C207" t="str">
            <v>НКМК Круг 42 3сп 2 535-05#5626</v>
          </cell>
        </row>
        <row r="208">
          <cell r="C208" t="str">
            <v>НКМК Круг 42 3сп 535-05#6996</v>
          </cell>
        </row>
        <row r="209">
          <cell r="C209" t="str">
            <v>НКМК Круг 42 40Х 4543-71#989</v>
          </cell>
        </row>
        <row r="210">
          <cell r="C210" t="str">
            <v>НКМК Круг 42 45 1050-88#988</v>
          </cell>
        </row>
        <row r="211">
          <cell r="C211" t="str">
            <v>НКМК Круг 42 45Х 4543-71#1229</v>
          </cell>
        </row>
        <row r="212">
          <cell r="C212" t="str">
            <v>НКМК Круг 42 5пс 535-05#3358</v>
          </cell>
        </row>
        <row r="213">
          <cell r="C213" t="str">
            <v>НКМК Круг 42 5сп 2 535-05#1696</v>
          </cell>
        </row>
        <row r="214">
          <cell r="C214" t="str">
            <v>НКМК Круг 45 09Г2С 12 19281-89#2362</v>
          </cell>
        </row>
        <row r="215">
          <cell r="C215" t="str">
            <v>НКМК Круг 45 09Г2С 14 19281-89#6852</v>
          </cell>
        </row>
        <row r="216">
          <cell r="C216" t="str">
            <v>НКМК Круг 45 09Г2С 19281-89#1862</v>
          </cell>
        </row>
        <row r="217">
          <cell r="C217" t="str">
            <v>НКМК Круг 45 18ХГТ 4543-71#3801</v>
          </cell>
        </row>
        <row r="218">
          <cell r="C218" t="str">
            <v>НКМК Круг 45 20 1050-88#990</v>
          </cell>
        </row>
        <row r="219">
          <cell r="C219" t="str">
            <v>НКМК Круг 45 20Х 4543-71#4195</v>
          </cell>
        </row>
        <row r="220">
          <cell r="C220" t="str">
            <v>НКМК Круг 45 25ХГТ 4543-71#4811</v>
          </cell>
        </row>
        <row r="221">
          <cell r="C221" t="str">
            <v>НКМК Круг 45 30ХГСА 4543-71#3719</v>
          </cell>
        </row>
        <row r="222">
          <cell r="C222" t="str">
            <v>НКМК Круг 45 35 1050-88#1703</v>
          </cell>
        </row>
        <row r="223">
          <cell r="C223" t="str">
            <v>НКМК Круг 45 3сп 2 535-05#5425</v>
          </cell>
        </row>
        <row r="224">
          <cell r="C224" t="str">
            <v>НКМК Круг 45 3сп 535-05#2695</v>
          </cell>
        </row>
        <row r="225">
          <cell r="C225" t="str">
            <v>НКМК Круг 45 40Х 4543-71#992</v>
          </cell>
        </row>
        <row r="226">
          <cell r="C226" t="str">
            <v>НКМК Круг 45 45 1050-88#991</v>
          </cell>
        </row>
        <row r="227">
          <cell r="C227" t="str">
            <v>НКМК Круг 45 50Г 4543-71#3109</v>
          </cell>
        </row>
        <row r="228">
          <cell r="C228" t="str">
            <v>НКМК Круг 45 5пс 535-05#1753</v>
          </cell>
        </row>
        <row r="229">
          <cell r="C229" t="str">
            <v>НКМК Круг 45 5пс/сп 535-05#301785</v>
          </cell>
        </row>
        <row r="230">
          <cell r="C230" t="str">
            <v>НКМК Круг 45 5сп 535-05#4642</v>
          </cell>
        </row>
        <row r="231">
          <cell r="C231" t="str">
            <v>НКМК Круг 45 ШХ-15 801-78#4053</v>
          </cell>
        </row>
        <row r="232">
          <cell r="C232" t="str">
            <v>НКМК Круг 46 09Г2С 19281-89#4302</v>
          </cell>
        </row>
        <row r="233">
          <cell r="C233" t="str">
            <v>НКМК Круг 46 12ХН3А 4543-71#4131</v>
          </cell>
        </row>
        <row r="234">
          <cell r="C234" t="str">
            <v>НКМК Круг 46 35 1050-88#4824</v>
          </cell>
        </row>
        <row r="235">
          <cell r="C235" t="str">
            <v>НКМК Круг 46 3сп 535-05#6998</v>
          </cell>
        </row>
        <row r="236">
          <cell r="C236" t="str">
            <v>НКМК Круг 46 45 1050-88#4967</v>
          </cell>
        </row>
        <row r="237">
          <cell r="C237" t="str">
            <v>НКМК Круг 46 50Г 4543-71#3699</v>
          </cell>
        </row>
        <row r="238">
          <cell r="C238" t="str">
            <v>НКМК Круг 48 09Г2С 12 19281-89#3370</v>
          </cell>
        </row>
        <row r="239">
          <cell r="C239" t="str">
            <v>НКМК Круг 48 09Г2С 19281-89#606</v>
          </cell>
        </row>
        <row r="240">
          <cell r="C240" t="str">
            <v>НКМК Круг 48 20 1050-88#2537</v>
          </cell>
        </row>
        <row r="241">
          <cell r="C241" t="str">
            <v>НКМК Круг 48 20Х 4543-71#4897</v>
          </cell>
        </row>
        <row r="242">
          <cell r="C242" t="str">
            <v>НКМК Круг 48 35 1050-88#2333</v>
          </cell>
        </row>
        <row r="243">
          <cell r="C243" t="str">
            <v>НКМК Круг 48 35ХГСА 4543-71#1723</v>
          </cell>
        </row>
        <row r="244">
          <cell r="C244" t="str">
            <v>НКМК Круг 48 38ХС 4543-71#3193</v>
          </cell>
        </row>
        <row r="245">
          <cell r="C245" t="str">
            <v>НКМК Круг 48 3сп 2 535-05#2343</v>
          </cell>
        </row>
        <row r="246">
          <cell r="C246" t="str">
            <v>НКМК Круг 48 3сп 535-05#1946</v>
          </cell>
        </row>
        <row r="247">
          <cell r="C247" t="str">
            <v>НКМК Круг 48 40Х 4543-71#3172</v>
          </cell>
        </row>
        <row r="248">
          <cell r="C248" t="str">
            <v>НКМК Круг 48 45 1050-88#994</v>
          </cell>
        </row>
        <row r="249">
          <cell r="C249" t="str">
            <v>НКМК Круг 48 50Г 4543-71#4102</v>
          </cell>
        </row>
        <row r="250">
          <cell r="C250" t="str">
            <v>НКМК Круг 50 09Г2С 12 19281-89#2348</v>
          </cell>
        </row>
        <row r="251">
          <cell r="C251" t="str">
            <v>НКМК Круг 50 09Г2С 19281-89#1988</v>
          </cell>
        </row>
        <row r="252">
          <cell r="C252" t="str">
            <v>НКМК Круг 50 12ХН3А 4543-71#4133</v>
          </cell>
        </row>
        <row r="253">
          <cell r="C253" t="str">
            <v>НКМК Круг 50 18ХГТ 4543-71#2536</v>
          </cell>
        </row>
        <row r="254">
          <cell r="C254" t="str">
            <v>НКМК Круг 50 20 1050-88#995</v>
          </cell>
        </row>
        <row r="255">
          <cell r="C255" t="str">
            <v>НКМК Круг 50 20Х 4543-71#4100</v>
          </cell>
        </row>
        <row r="256">
          <cell r="C256" t="str">
            <v>НКМК Круг 50 25ХГТ 4543-71#2677</v>
          </cell>
        </row>
        <row r="257">
          <cell r="C257" t="str">
            <v>НКМК Круг 50 30ХГСА 4543-71#3690</v>
          </cell>
        </row>
        <row r="258">
          <cell r="C258" t="str">
            <v>НКМК Круг 50 35 1050-88#1709</v>
          </cell>
        </row>
        <row r="259">
          <cell r="C259" t="str">
            <v>НКМК Круг 50 35ХГСА 4543-71#4083</v>
          </cell>
        </row>
        <row r="260">
          <cell r="C260" t="str">
            <v>НКМК Круг 50 3сп 2 535-05#1690</v>
          </cell>
        </row>
        <row r="261">
          <cell r="C261" t="str">
            <v>НКМК Круг 50 3сп 3 535-05#4911</v>
          </cell>
        </row>
        <row r="262">
          <cell r="C262" t="str">
            <v>НКМК Круг 50 3сп 535-05#1947</v>
          </cell>
        </row>
        <row r="263">
          <cell r="C263" t="str">
            <v>НКМК Круг 50 40 1050-88#4225</v>
          </cell>
        </row>
        <row r="264">
          <cell r="C264" t="str">
            <v>НКМК Круг 50 40Х 4543-71#1854</v>
          </cell>
        </row>
        <row r="265">
          <cell r="C265" t="str">
            <v>НКМК Круг 50 45 1050-88#996</v>
          </cell>
        </row>
        <row r="266">
          <cell r="C266" t="str">
            <v>НКМК Круг 50 5пс 535-05#2422</v>
          </cell>
        </row>
        <row r="267">
          <cell r="C267" t="str">
            <v>НКМК Круг 50 5сп 535-05#2344</v>
          </cell>
        </row>
        <row r="268">
          <cell r="C268" t="str">
            <v>НКМК Круг 50 65Г 14959-79#4113</v>
          </cell>
        </row>
        <row r="269">
          <cell r="C269" t="str">
            <v>НКМК Круг 50 ШХ-15 801-78#4054</v>
          </cell>
        </row>
        <row r="270">
          <cell r="C270" t="str">
            <v>НКМК Круг 52 09Г2С 12 19281-89#6985</v>
          </cell>
        </row>
        <row r="271">
          <cell r="C271" t="str">
            <v>НКМК Круг 52 09Г2С 19281-89#3953</v>
          </cell>
        </row>
        <row r="272">
          <cell r="C272" t="str">
            <v>НКМК Круг 52 20 1050-88#1796</v>
          </cell>
        </row>
        <row r="273">
          <cell r="C273" t="str">
            <v>НКМК Круг 52 20Х 4543-71#4818</v>
          </cell>
        </row>
        <row r="274">
          <cell r="C274" t="str">
            <v>НКМК Круг 52 35 1050-88#1797</v>
          </cell>
        </row>
        <row r="275">
          <cell r="C275" t="str">
            <v>НКМК Круг 52 3сп 2 535-05#5461</v>
          </cell>
        </row>
        <row r="276">
          <cell r="C276" t="str">
            <v>НКМК Круг 52 3сп 535-05#6995</v>
          </cell>
        </row>
        <row r="277">
          <cell r="C277" t="str">
            <v>НКМК Круг 52 40Х 4543-71#3973</v>
          </cell>
        </row>
        <row r="278">
          <cell r="C278" t="str">
            <v>НКМК Круг 52 45 1050-88#1702</v>
          </cell>
        </row>
        <row r="279">
          <cell r="C279" t="str">
            <v>НКМК Круг 53 09Г2С 19281-89#3752</v>
          </cell>
        </row>
        <row r="280">
          <cell r="C280" t="str">
            <v>НКМК Круг 53 3сп 535-05#4226</v>
          </cell>
        </row>
        <row r="281">
          <cell r="C281" t="str">
            <v>НКМК Круг 53 40Х 4543-71#5506</v>
          </cell>
        </row>
        <row r="282">
          <cell r="C282" t="str">
            <v>НКМК Круг 53 45 1050-88#4549</v>
          </cell>
        </row>
        <row r="283">
          <cell r="C283" t="str">
            <v>НКМК Круг 55 20 1050-88#5100</v>
          </cell>
        </row>
        <row r="284">
          <cell r="C284" t="str">
            <v>НКМК Круг 55 35 1050-88#5915</v>
          </cell>
        </row>
        <row r="285">
          <cell r="C285" t="str">
            <v>НКМК Круг 55 3сп 535-05#4898</v>
          </cell>
        </row>
        <row r="286">
          <cell r="C286" t="str">
            <v>НКМК Круг 55 40Х 4543-71#1221</v>
          </cell>
        </row>
        <row r="287">
          <cell r="C287" t="str">
            <v>НКМК Круг 55 45 1050-88#3367</v>
          </cell>
        </row>
        <row r="288">
          <cell r="C288" t="str">
            <v>НКМК Круг 55 ШХ-15 801-78#4055</v>
          </cell>
        </row>
        <row r="289">
          <cell r="C289" t="str">
            <v>НКМК Круг 56 09Г2С 12 19281-89#5005</v>
          </cell>
        </row>
        <row r="290">
          <cell r="C290" t="str">
            <v>НКМК Круг 56 09Г2С 19281-89#1980</v>
          </cell>
        </row>
        <row r="291">
          <cell r="C291" t="str">
            <v>НКМК Круг 56 18ХГТ 4543-71#3688</v>
          </cell>
        </row>
        <row r="292">
          <cell r="C292" t="str">
            <v>НКМК Круг 56 20 1050-88#998</v>
          </cell>
        </row>
        <row r="293">
          <cell r="C293" t="str">
            <v>НКМК Круг 56 20Х 4543-71#4198</v>
          </cell>
        </row>
        <row r="294">
          <cell r="C294" t="str">
            <v>НКМК Круг 56 30ХГСА 4543-71#3197</v>
          </cell>
        </row>
        <row r="295">
          <cell r="C295" t="str">
            <v>НКМК Круг 56 35 1050-88#1700</v>
          </cell>
        </row>
        <row r="296">
          <cell r="C296" t="str">
            <v>НКМК Круг 56 35ХГСА 4543-71#2417</v>
          </cell>
        </row>
        <row r="297">
          <cell r="C297" t="str">
            <v>НКМК Круг 56 3сп 2 535-05#5242</v>
          </cell>
        </row>
        <row r="298">
          <cell r="C298" t="str">
            <v>НКМК Круг 56 3сп 535-05#2624</v>
          </cell>
        </row>
        <row r="299">
          <cell r="C299" t="str">
            <v>НКМК Круг 56 40Х 4543-71#1000</v>
          </cell>
        </row>
        <row r="300">
          <cell r="C300" t="str">
            <v>НКМК Круг 56 45 1050-88#999</v>
          </cell>
        </row>
        <row r="301">
          <cell r="C301" t="str">
            <v>НКМК Круг 56 5сп 2 535-05#5043</v>
          </cell>
        </row>
        <row r="302">
          <cell r="C302" t="str">
            <v>НКМК Круг 56 ШХ15-В 801-78#7144</v>
          </cell>
        </row>
        <row r="303">
          <cell r="C303" t="str">
            <v>НКМК Круг 58 45 1050-88#1266</v>
          </cell>
        </row>
        <row r="304">
          <cell r="C304" t="str">
            <v>НКМК Круг 60 09Г2С 12 19281-89#2349</v>
          </cell>
        </row>
        <row r="305">
          <cell r="C305" t="str">
            <v>НКМК Круг 60 09Г2С 19281-89#1832</v>
          </cell>
        </row>
        <row r="306">
          <cell r="C306" t="str">
            <v>НКМК Круг 60 18ХГТ 4543-71#2678</v>
          </cell>
        </row>
        <row r="307">
          <cell r="C307" t="str">
            <v>НКМК Круг 60 20 1050-88#1002</v>
          </cell>
        </row>
        <row r="308">
          <cell r="C308" t="str">
            <v>НКМК Круг 60 20Х 4543-71#4969</v>
          </cell>
        </row>
        <row r="309">
          <cell r="C309" t="str">
            <v>НКМК Круг 60 25ХГТ 4543-71#3952</v>
          </cell>
        </row>
        <row r="310">
          <cell r="C310" t="str">
            <v>НКМК Круг 60 30ХГСА 4543-71#3720</v>
          </cell>
        </row>
        <row r="311">
          <cell r="C311" t="str">
            <v>НКМК Круг 60 35 1050-88#1741</v>
          </cell>
        </row>
        <row r="312">
          <cell r="C312" t="str">
            <v>НКМК Круг 60 38ХС 4543-71#1692</v>
          </cell>
        </row>
        <row r="313">
          <cell r="C313" t="str">
            <v>НКМК Круг 60 3сп 2 535-05#1958</v>
          </cell>
        </row>
        <row r="314">
          <cell r="C314" t="str">
            <v>НКМК Круг 60 3сп 535-05#1945</v>
          </cell>
        </row>
        <row r="315">
          <cell r="C315" t="str">
            <v>НКМК Круг 60 40Х 4543-71#2358</v>
          </cell>
        </row>
        <row r="316">
          <cell r="C316" t="str">
            <v>НКМК Круг 60 45 1050-88#1742</v>
          </cell>
        </row>
        <row r="317">
          <cell r="C317" t="str">
            <v>НКМК Круг 60 50Г 4543-71#3110</v>
          </cell>
        </row>
        <row r="318">
          <cell r="C318" t="str">
            <v>НКМК Круг 60 5пс 535-05#1754</v>
          </cell>
        </row>
        <row r="319">
          <cell r="C319" t="str">
            <v>НКМК Круг 60 6ХВ2С 4543-71#4235</v>
          </cell>
        </row>
        <row r="320">
          <cell r="C320" t="str">
            <v>НКМК Круг 60 ШХ-15 801-78#3103</v>
          </cell>
        </row>
        <row r="321">
          <cell r="C321" t="str">
            <v>НКМК Круг 65 09г2с 12 19281-89#1688</v>
          </cell>
        </row>
        <row r="322">
          <cell r="C322" t="str">
            <v>НКМК Круг 65 09Г2С 19281-89#4722</v>
          </cell>
        </row>
        <row r="323">
          <cell r="C323" t="str">
            <v>НКМК Круг 65 18ХГТ 4543-71#1006</v>
          </cell>
        </row>
        <row r="324">
          <cell r="C324" t="str">
            <v>НКМК Круг 65 20 1050-88#1004</v>
          </cell>
        </row>
        <row r="325">
          <cell r="C325" t="str">
            <v>НКМК Круг 65 20Х 4543-71#4199</v>
          </cell>
        </row>
        <row r="326">
          <cell r="C326" t="str">
            <v>НКМК Круг 65 25ХГТ 4543-71#4901</v>
          </cell>
        </row>
        <row r="327">
          <cell r="C327" t="str">
            <v>НКМК Круг 65 30ХГСА 4543-71#1740</v>
          </cell>
        </row>
        <row r="328">
          <cell r="C328" t="str">
            <v>НКМК Круг 65 35 1050-88#1682</v>
          </cell>
        </row>
        <row r="329">
          <cell r="C329" t="str">
            <v>НКМК Круг 65 3сп 2 535-05#5095</v>
          </cell>
        </row>
        <row r="330">
          <cell r="C330" t="str">
            <v>НКМК Круг 65 3сп 535-05#4723</v>
          </cell>
        </row>
        <row r="331">
          <cell r="C331" t="str">
            <v>НКМК Круг 65 40Х 4543-71#1007</v>
          </cell>
        </row>
        <row r="332">
          <cell r="C332" t="str">
            <v>НКМК Круг 65 45 1050-88#1005</v>
          </cell>
        </row>
        <row r="333">
          <cell r="C333" t="str">
            <v>НКМК Круг 65 5пс 535-05#1859</v>
          </cell>
        </row>
        <row r="334">
          <cell r="C334" t="str">
            <v>НКМК Круг 65 5сп 535-05#4643</v>
          </cell>
        </row>
        <row r="335">
          <cell r="C335" t="str">
            <v>НКМК Круг 65 60ПП 14-1-1926-76#4380</v>
          </cell>
        </row>
        <row r="336">
          <cell r="C336" t="str">
            <v>НКМК Круг 65 ШХ-15 801-78#3104</v>
          </cell>
        </row>
        <row r="337">
          <cell r="C337" t="str">
            <v>НКМК Круг 70 09Г2С 12 19281-89#2364</v>
          </cell>
        </row>
        <row r="338">
          <cell r="C338" t="str">
            <v>НКМК Круг 70 15 1050-88#2680</v>
          </cell>
        </row>
        <row r="339">
          <cell r="C339" t="str">
            <v>НКМК Круг 70 18ХГТ 4543-71#3689</v>
          </cell>
        </row>
        <row r="340">
          <cell r="C340" t="str">
            <v>НКМК Круг 70 20 1050-88#1731</v>
          </cell>
        </row>
        <row r="341">
          <cell r="C341" t="str">
            <v>НКМК Круг 70 20Х 4543-71#4099</v>
          </cell>
        </row>
        <row r="342">
          <cell r="C342" t="str">
            <v>НКМК Круг 70 20ХН3А 4543-71#4072</v>
          </cell>
        </row>
        <row r="343">
          <cell r="C343" t="str">
            <v>НКМК Круг 70 25ХГТ 4543-71#4200</v>
          </cell>
        </row>
        <row r="344">
          <cell r="C344" t="str">
            <v>НКМК Круг 70 30ХГСА 4543-71#3723</v>
          </cell>
        </row>
        <row r="345">
          <cell r="C345" t="str">
            <v>НКМК Круг 70 35 1050-88#1732</v>
          </cell>
        </row>
        <row r="346">
          <cell r="C346" t="str">
            <v>НКМК Круг 70 38ХС 4543-71#3178</v>
          </cell>
        </row>
        <row r="347">
          <cell r="C347" t="str">
            <v>НКМК Круг 70 3пс 2 535-05#2900</v>
          </cell>
        </row>
        <row r="348">
          <cell r="C348" t="str">
            <v>НКМК Круг 70 3сп 2 535-05#1821</v>
          </cell>
        </row>
        <row r="349">
          <cell r="C349" t="str">
            <v>НКМК Круг 70 3сп 535-05#586</v>
          </cell>
        </row>
        <row r="350">
          <cell r="C350" t="str">
            <v>НКМК Круг 70 40Х 4543-71#2006</v>
          </cell>
        </row>
        <row r="351">
          <cell r="C351" t="str">
            <v>НКМК Круг 70 45 1050-88#585</v>
          </cell>
        </row>
        <row r="352">
          <cell r="C352" t="str">
            <v>НКМК Круг 70 45Х 4543-71#2607</v>
          </cell>
        </row>
        <row r="353">
          <cell r="C353" t="str">
            <v>НКМК Круг 70 5сп 2 535-05#1683</v>
          </cell>
        </row>
        <row r="354">
          <cell r="C354" t="str">
            <v>НКМК Круг 70 ШХ-15 801-78#6466</v>
          </cell>
        </row>
        <row r="355">
          <cell r="C355" t="str">
            <v>НКМК Круг 75 09Г2С 12 19281-89#4393</v>
          </cell>
        </row>
        <row r="356">
          <cell r="C356" t="str">
            <v>НКМК Круг 75 09Г2С 19281-89#1981</v>
          </cell>
        </row>
        <row r="357">
          <cell r="C357" t="str">
            <v>НКМК Круг 75 18ХГТ 4543-71#3181</v>
          </cell>
        </row>
        <row r="358">
          <cell r="C358" t="str">
            <v>НКМК Круг 75 20 1050-88#1009</v>
          </cell>
        </row>
        <row r="359">
          <cell r="C359" t="str">
            <v>НКМК Круг 75 20ХГНР 4543-71#1011</v>
          </cell>
        </row>
        <row r="360">
          <cell r="C360" t="str">
            <v>НКМК Круг 75 25 1050-88#4134</v>
          </cell>
        </row>
        <row r="361">
          <cell r="C361" t="str">
            <v>НКМК Круг 75 25ХГТ 4543-71#5906</v>
          </cell>
        </row>
        <row r="362">
          <cell r="C362" t="str">
            <v>НКМК Круг 75 30ХГСА 4543-71#3173</v>
          </cell>
        </row>
        <row r="363">
          <cell r="C363" t="str">
            <v>НКМК Круг 75 35 1050-88#1734</v>
          </cell>
        </row>
        <row r="364">
          <cell r="C364" t="str">
            <v>НКМК Круг 75 38ХС 4543-71#1694</v>
          </cell>
        </row>
        <row r="365">
          <cell r="C365" t="str">
            <v>НКМК Круг 75 3сп 2 535-05#1760</v>
          </cell>
        </row>
        <row r="366">
          <cell r="C366" t="str">
            <v>НКМК Круг 75 3сп 535-05#1713</v>
          </cell>
        </row>
        <row r="367">
          <cell r="C367" t="str">
            <v>НКМК Круг 75 40Х 2 4543-71#2693</v>
          </cell>
        </row>
        <row r="368">
          <cell r="C368" t="str">
            <v>НКМК Круг 75 40Х 4543-71#2702</v>
          </cell>
        </row>
        <row r="369">
          <cell r="C369" t="str">
            <v>НКМК Круг 75 45 1050-88#1010</v>
          </cell>
        </row>
        <row r="370">
          <cell r="C370" t="str">
            <v>НКМК Круг 75 45Х 4543-71#4372</v>
          </cell>
        </row>
        <row r="371">
          <cell r="C371" t="str">
            <v>НКМК КРУГ 75 5СП 2 535-05#5785</v>
          </cell>
        </row>
        <row r="372">
          <cell r="C372" t="str">
            <v>НКМК Круг 80 09Г2С 12 19281-89#2365</v>
          </cell>
        </row>
        <row r="373">
          <cell r="C373" t="str">
            <v>НКМК Круг 80 09Г2С 19281-89#2324</v>
          </cell>
        </row>
        <row r="374">
          <cell r="C374" t="str">
            <v>НКМК Круг 80 18ХГТ 4543-71#2679</v>
          </cell>
        </row>
        <row r="375">
          <cell r="C375" t="str">
            <v>НКМК Круг 80 20 1050-88#589</v>
          </cell>
        </row>
        <row r="376">
          <cell r="C376" t="str">
            <v>НКМК Круг 80 20Х 4543-71#4326</v>
          </cell>
        </row>
        <row r="377">
          <cell r="C377" t="str">
            <v>НКМК Круг 80 20ХН3А 4543-71#4073</v>
          </cell>
        </row>
        <row r="378">
          <cell r="C378" t="str">
            <v>НКМК Круг 80 25ХГТ 4543-71#1230</v>
          </cell>
        </row>
        <row r="379">
          <cell r="C379" t="str">
            <v>НКМК Круг 80 30ХГСА 4543-71#3691</v>
          </cell>
        </row>
        <row r="380">
          <cell r="C380" t="str">
            <v>НКМК Круг 80 35 1050-88#590</v>
          </cell>
        </row>
        <row r="381">
          <cell r="C381" t="str">
            <v>НКМК Круг 80 35ХГСА 4543-71#4135</v>
          </cell>
        </row>
        <row r="382">
          <cell r="C382" t="str">
            <v>НКМК Круг 80 38ХС 4543-71#2658</v>
          </cell>
        </row>
        <row r="383">
          <cell r="C383" t="str">
            <v>НКМК Круг 80 3пс 2 535-05#2905</v>
          </cell>
        </row>
        <row r="384">
          <cell r="C384" t="str">
            <v>НКМК Круг 80 3сп 2 535-05#615</v>
          </cell>
        </row>
        <row r="385">
          <cell r="C385" t="str">
            <v>НКМК Круг 80 3сп 535-05#1847</v>
          </cell>
        </row>
        <row r="386">
          <cell r="C386" t="str">
            <v>НКМК Круг 80 40Х 4543-71#1012</v>
          </cell>
        </row>
        <row r="387">
          <cell r="C387" t="str">
            <v>НКМК Круг 80 45 1050-88#591</v>
          </cell>
        </row>
        <row r="388">
          <cell r="C388" t="str">
            <v>НКМК Круг 80 5пс 2 535-05#2543</v>
          </cell>
        </row>
        <row r="389">
          <cell r="C389" t="str">
            <v>НКМК Круг 80 5пс 535-05#1755</v>
          </cell>
        </row>
        <row r="390">
          <cell r="C390" t="str">
            <v>НКМК Круг 80 5сп 2 535-05#3180</v>
          </cell>
        </row>
        <row r="391">
          <cell r="C391" t="str">
            <v>НКМК Круг 80 5сп 535-05#4644</v>
          </cell>
        </row>
        <row r="392">
          <cell r="C392" t="str">
            <v>НКМК Круг 80 6ХВ2С 4543-71#4236</v>
          </cell>
        </row>
        <row r="393">
          <cell r="C393" t="str">
            <v>НКМК Круг 85 09Г2С 12 19281-89#2713</v>
          </cell>
        </row>
        <row r="394">
          <cell r="C394" t="str">
            <v>НКМК Круг 85 18ХГТ 4543-71#3182</v>
          </cell>
        </row>
        <row r="395">
          <cell r="C395" t="str">
            <v>НКМК Круг 85 20 1050-88#1735</v>
          </cell>
        </row>
        <row r="396">
          <cell r="C396" t="str">
            <v>НКМК Круг 85 20Х 4543-71#4263</v>
          </cell>
        </row>
        <row r="397">
          <cell r="C397" t="str">
            <v>НКМК Круг 85 30ХГСА 4543-71#4213</v>
          </cell>
        </row>
        <row r="398">
          <cell r="C398" t="str">
            <v>НКМК Круг 85 35 1050-88#2331</v>
          </cell>
        </row>
        <row r="399">
          <cell r="C399" t="str">
            <v>НКМК Круг 85 3сп 2 535-05#4312</v>
          </cell>
        </row>
        <row r="400">
          <cell r="C400" t="str">
            <v>НКМК Круг 85 3сп 4 535-05#5868</v>
          </cell>
        </row>
        <row r="401">
          <cell r="C401" t="str">
            <v>НКМК Круг 85 3сп 535-05#4816</v>
          </cell>
        </row>
        <row r="402">
          <cell r="C402" t="str">
            <v>НКМК Круг 85 40Х 4543-71#4096</v>
          </cell>
        </row>
        <row r="403">
          <cell r="C403" t="str">
            <v>НКМК Круг 85 45 1050-88#593</v>
          </cell>
        </row>
        <row r="404">
          <cell r="C404" t="str">
            <v>НКМК Круг 85 ШХ-15 801-78#2529</v>
          </cell>
        </row>
        <row r="405">
          <cell r="C405" t="str">
            <v>НКМК Круг 90 09Г2С 12 19281-89#4291</v>
          </cell>
        </row>
        <row r="406">
          <cell r="C406" t="str">
            <v>НКМК Круг 90 09Г2С 19281-89#2325</v>
          </cell>
        </row>
        <row r="407">
          <cell r="C407" t="str">
            <v>НКМК Круг 90 18ХГТ 4543-71#1982</v>
          </cell>
        </row>
        <row r="408">
          <cell r="C408" t="str">
            <v>НКМК Круг 90 20 1050-88#595</v>
          </cell>
        </row>
        <row r="409">
          <cell r="C409" t="str">
            <v>НКМК Круг 90 20Х 4543-71#4328</v>
          </cell>
        </row>
        <row r="410">
          <cell r="C410" t="str">
            <v>НКМК Круг 90 20ХГНР 4543-71#4262</v>
          </cell>
        </row>
        <row r="411">
          <cell r="C411" t="str">
            <v>НКМК Круг 90 20ХН3А 4543-71#2491</v>
          </cell>
        </row>
        <row r="412">
          <cell r="C412" t="str">
            <v>НКМК Круг 90 25ХГТ 4543-71#2659</v>
          </cell>
        </row>
        <row r="413">
          <cell r="C413" t="str">
            <v>НКМК Круг 90 30ХГСА 4543-71#3721</v>
          </cell>
        </row>
        <row r="414">
          <cell r="C414" t="str">
            <v>НКМК Круг 90 35 1050-88#596</v>
          </cell>
        </row>
        <row r="415">
          <cell r="C415" t="str">
            <v>НКМК Круг 90 35ХГСА 4543-71#4136</v>
          </cell>
        </row>
        <row r="416">
          <cell r="C416" t="str">
            <v>НКМК Круг 90 38ХС 4543-71#2374</v>
          </cell>
        </row>
        <row r="417">
          <cell r="C417" t="str">
            <v>НКМК Круг 90 3сп 2 535-05#1711</v>
          </cell>
        </row>
        <row r="418">
          <cell r="C418" t="str">
            <v>НКМК Круг 90 3сп 535-05#2041</v>
          </cell>
        </row>
        <row r="419">
          <cell r="C419" t="str">
            <v>НКМК Круг 90 40 1050-88#3983</v>
          </cell>
        </row>
        <row r="420">
          <cell r="C420" t="str">
            <v>НКМК Круг 90 40Х 4543-71#1014</v>
          </cell>
        </row>
        <row r="421">
          <cell r="C421" t="str">
            <v>НКМК Круг 90 45 1050-88#597</v>
          </cell>
        </row>
        <row r="422">
          <cell r="C422" t="str">
            <v>НКМК Круг 90 ШХ-15 801-78#1768</v>
          </cell>
        </row>
        <row r="423">
          <cell r="C423" t="str">
            <v>НКМК Круг 95 18ХГТ 4543-71#1689</v>
          </cell>
        </row>
        <row r="424">
          <cell r="C424" t="str">
            <v>НКМК Круг 95 20 1050-88#1016</v>
          </cell>
        </row>
        <row r="425">
          <cell r="C425" t="str">
            <v>НКМК Круг 95 35 1050-88#2321</v>
          </cell>
        </row>
        <row r="426">
          <cell r="C426" t="str">
            <v>НКМК Круг 95 3сп 535-05#4512</v>
          </cell>
        </row>
        <row r="427">
          <cell r="C427" t="str">
            <v>НКМК Круг 95 40Х 4543-71#1017</v>
          </cell>
        </row>
        <row r="428">
          <cell r="C428" t="str">
            <v>НКМК Круг 95 45 1050-88#1822</v>
          </cell>
        </row>
        <row r="429">
          <cell r="C429" t="str">
            <v>НКМК Круг 95 6ХВ2С 4543-71#4237</v>
          </cell>
        </row>
        <row r="430">
          <cell r="C430" t="str">
            <v>НКМК Лист 10 09Г2С 12 19281-89#301295</v>
          </cell>
        </row>
        <row r="431">
          <cell r="C431" t="str">
            <v>НКМК Лист 10 10ХСНД 19281-89#301494</v>
          </cell>
        </row>
        <row r="432">
          <cell r="C432" t="str">
            <v>НКМК Лист 10 3пс 14637-89#301259</v>
          </cell>
        </row>
        <row r="433">
          <cell r="C433" t="str">
            <v>НКМК Лист 10 65Г 1577-93#300799</v>
          </cell>
        </row>
        <row r="434">
          <cell r="C434" t="str">
            <v>НКМК Лист 10 по ТУ 14-1-4012-76#300558</v>
          </cell>
        </row>
        <row r="435">
          <cell r="C435" t="str">
            <v>НКМК Лист 10,5х1500 12Х18Н10Т 7350-78#2445</v>
          </cell>
        </row>
        <row r="436">
          <cell r="C436" t="str">
            <v>НКМК Лист 10х1000 09Г2С 12 19281-89#7271</v>
          </cell>
        </row>
        <row r="437">
          <cell r="C437" t="str">
            <v>НКМК Лист 10х1000 3сп 14637-89#5685</v>
          </cell>
        </row>
        <row r="438">
          <cell r="C438" t="str">
            <v>НКМК Лист 10х1000 3сп 5 14637-89#5539</v>
          </cell>
        </row>
        <row r="439">
          <cell r="C439" t="str">
            <v>НКМК Лист 10х1200 09Г2С 12 19281-89#2001</v>
          </cell>
        </row>
        <row r="440">
          <cell r="C440" t="str">
            <v>НКМК Лист 10х1200 20 1577-93#1262</v>
          </cell>
        </row>
        <row r="441">
          <cell r="C441" t="str">
            <v>НКМК Лист 10х1250 09Г2С 12 19281-89#5292</v>
          </cell>
        </row>
        <row r="442">
          <cell r="C442" t="str">
            <v>НКМК Лист 10х1250 09Г2С 14 19281-89#5755</v>
          </cell>
        </row>
        <row r="443">
          <cell r="C443" t="str">
            <v>НКМК Лист 10х1250 10Х17Н13М2Т 7350-78#1252</v>
          </cell>
        </row>
        <row r="444">
          <cell r="C444" t="str">
            <v>НКМК Лист 10х1250 3пс 4 14637-89#5459</v>
          </cell>
        </row>
        <row r="445">
          <cell r="C445" t="str">
            <v>НКМК Лист 10х1250 3пс 5 14637-89#5792</v>
          </cell>
        </row>
        <row r="446">
          <cell r="C446" t="str">
            <v>НКМК Лист 10х1250 3сп 5 14637-89#5325</v>
          </cell>
        </row>
        <row r="447">
          <cell r="C447" t="str">
            <v>НКМК Лист 10х1300 09Г2С 12 19281-89#5355</v>
          </cell>
        </row>
        <row r="448">
          <cell r="C448" t="str">
            <v>НКМК Лист 10х1300 09Г2С 14 19281-89#7297</v>
          </cell>
        </row>
        <row r="449">
          <cell r="C449" t="str">
            <v>НКМК Лист 10х1300 09Г2С 15 19281-89#7070</v>
          </cell>
        </row>
        <row r="450">
          <cell r="C450" t="str">
            <v>НКМК Лист 10х1300 3пс 14637-89#4284</v>
          </cell>
        </row>
        <row r="451">
          <cell r="C451" t="str">
            <v>НКМК Лист 10х1300 3пс 4 14637-89#5410</v>
          </cell>
        </row>
        <row r="452">
          <cell r="C452" t="str">
            <v>НКМК Лист 10х1300 3пс 5 14637-89#7277</v>
          </cell>
        </row>
        <row r="453">
          <cell r="C453" t="str">
            <v>НКМК Лист 10х1300 3сп 14637-89#4716</v>
          </cell>
        </row>
        <row r="454">
          <cell r="C454" t="str">
            <v>НКМК Лист 10х1300 3сп 5 14637-89#3322</v>
          </cell>
        </row>
        <row r="455">
          <cell r="C455" t="str">
            <v>НКМК Лист 10х1350 09Г2С 12 19281-89#5929</v>
          </cell>
        </row>
        <row r="456">
          <cell r="C456" t="str">
            <v>НКМК Лист 10х1350 3пс 4 14637-89#3802</v>
          </cell>
        </row>
        <row r="457">
          <cell r="C457" t="str">
            <v>НКМК Лист 10х1350 3сп 5 14637-89#3279</v>
          </cell>
        </row>
        <row r="458">
          <cell r="C458" t="str">
            <v>НКМК Лист 10х1400 09Г2С 12 19281-89#4355</v>
          </cell>
        </row>
        <row r="459">
          <cell r="C459" t="str">
            <v>НКМК Лист 10х1400 09Г2С 14 19281-89#5754</v>
          </cell>
        </row>
        <row r="460">
          <cell r="C460" t="str">
            <v>НКМК Лист 10х1400 12Х18Н10Т 7350-78#1175</v>
          </cell>
        </row>
        <row r="461">
          <cell r="C461" t="str">
            <v>НКМК Лист 10х1400 20 1577-93#1072</v>
          </cell>
        </row>
        <row r="462">
          <cell r="C462" t="str">
            <v>НКМК Лист 10х1400 30ХГСА т.о. 11269-76#4368</v>
          </cell>
        </row>
        <row r="463">
          <cell r="C463" t="str">
            <v>НКМК Лист 10х1400 35 1577-93#1073</v>
          </cell>
        </row>
        <row r="464">
          <cell r="C464" t="str">
            <v>НКМК Лист 10х1400 35Г 1577-93#1228</v>
          </cell>
        </row>
        <row r="465">
          <cell r="C465" t="str">
            <v>НКМК Лист 10х1400 3пс 14637-89#4282</v>
          </cell>
        </row>
        <row r="466">
          <cell r="C466" t="str">
            <v>НКМК Лист 10х1400 3пс 2 14637-89#5073</v>
          </cell>
        </row>
        <row r="467">
          <cell r="C467" t="str">
            <v>НКМК Лист 10х1400 3пс 4 14637-89#4880</v>
          </cell>
        </row>
        <row r="468">
          <cell r="C468" t="str">
            <v>НКМК Лист 10х1400 3пс 5 14637-89#2701</v>
          </cell>
        </row>
        <row r="469">
          <cell r="C469" t="str">
            <v>НКМК Лист 10х1400 3сп 14637-89#4422</v>
          </cell>
        </row>
        <row r="470">
          <cell r="C470" t="str">
            <v>НКМК Лист 10х1400 3сп 4 14637-89#4873</v>
          </cell>
        </row>
        <row r="471">
          <cell r="C471" t="str">
            <v>НКМК Лист 10х1400 3сп 5 14637-89#3390</v>
          </cell>
        </row>
        <row r="472">
          <cell r="C472" t="str">
            <v>НКМК Лист 10х1400 40Г 1577-93#5234</v>
          </cell>
        </row>
        <row r="473">
          <cell r="C473" t="str">
            <v>НКМК Лист 10х1400 45 1577-93#4819</v>
          </cell>
        </row>
        <row r="474">
          <cell r="C474" t="str">
            <v>НКМК Лист 10х1400 65Г т.о. 1577-93#3108</v>
          </cell>
        </row>
        <row r="475">
          <cell r="C475" t="str">
            <v>НКМК Лист 10х1400-1500 12Х18Н10Т 7350-78#300692</v>
          </cell>
        </row>
        <row r="476">
          <cell r="C476" t="str">
            <v>НКМК Лист 10х1420 3сп 5 14637-89#7158</v>
          </cell>
        </row>
        <row r="477">
          <cell r="C477" t="str">
            <v>НКМК Лист 10х1450 09Г2С 12 19281-89#5625</v>
          </cell>
        </row>
        <row r="478">
          <cell r="C478" t="str">
            <v>НКМК Лист 10х1450 09Г2С 15 19281-89#5230</v>
          </cell>
        </row>
        <row r="479">
          <cell r="C479" t="str">
            <v>НКМК Лист 10х1450 3сп 5 14637-89#4718</v>
          </cell>
        </row>
        <row r="480">
          <cell r="C480" t="str">
            <v>НКМК Лист 10х1500 09Г2Д 14 19281-89#7183</v>
          </cell>
        </row>
        <row r="481">
          <cell r="C481" t="str">
            <v>НКМК Лист 10х1500 09Г2С 12 19281-89#1187</v>
          </cell>
        </row>
        <row r="482">
          <cell r="C482" t="str">
            <v>НКМК Лист 10х1500 09Г2С 13 19281-89#5690</v>
          </cell>
        </row>
        <row r="483">
          <cell r="C483" t="str">
            <v>НКМК Лист 10х1500 09Г2С 14 19281-89#3949</v>
          </cell>
        </row>
        <row r="484">
          <cell r="C484" t="str">
            <v>НКМК Лист 10х1500 09Г2С 15 19281-89#4645</v>
          </cell>
        </row>
        <row r="485">
          <cell r="C485" t="str">
            <v>НКМК Лист 10х1500 09Г2С 19281-89#1074</v>
          </cell>
        </row>
        <row r="486">
          <cell r="C486" t="str">
            <v>НКМК Лист 10х1500 09Г2С 7 19281-89#4346</v>
          </cell>
        </row>
        <row r="487">
          <cell r="C487" t="str">
            <v>НКМК Лист 10х1500 10 1577-93#5288</v>
          </cell>
        </row>
        <row r="488">
          <cell r="C488" t="str">
            <v>НКМК Лист 10х1500 10ХСНД 12 19281-89#5114</v>
          </cell>
        </row>
        <row r="489">
          <cell r="C489" t="str">
            <v>НКМК Лист 10х1500 10ХСНД 6713-91#3734</v>
          </cell>
        </row>
        <row r="490">
          <cell r="C490" t="str">
            <v>НКМК Лист 10х1500 12Х18Н10Т 7350-78#1672</v>
          </cell>
        </row>
        <row r="491">
          <cell r="C491" t="str">
            <v>НКМК Лист 10х1500 12ХМ 3 14-1-5093-92#4935</v>
          </cell>
        </row>
        <row r="492">
          <cell r="C492" t="str">
            <v>НКМК Лист 10х1500 15 1577-93#3784</v>
          </cell>
        </row>
        <row r="493">
          <cell r="C493" t="str">
            <v>НКМК Лист 10х1500 15ХСНД 6713-91#1080</v>
          </cell>
        </row>
        <row r="494">
          <cell r="C494" t="str">
            <v>НКМК Лист 10х1500 20 1577-93#1077</v>
          </cell>
        </row>
        <row r="495">
          <cell r="C495" t="str">
            <v>НКМК Лист 10х1500 20Х23Н18 7350-78#1081</v>
          </cell>
        </row>
        <row r="496">
          <cell r="C496" t="str">
            <v>НКМК Лист 10х1500 30Г 1577-93#4613</v>
          </cell>
        </row>
        <row r="497">
          <cell r="C497" t="str">
            <v>НКМК Лист 10х1500 30ХГСА т.о. 11269-76#4276</v>
          </cell>
        </row>
        <row r="498">
          <cell r="C498" t="str">
            <v>НКМК Лист 10х1500 345-09Г2С-12 19281-89#6887</v>
          </cell>
        </row>
        <row r="499">
          <cell r="C499" t="str">
            <v>НКМК Лист 10х1500 3Гпс 4 14637-89#5927</v>
          </cell>
        </row>
        <row r="500">
          <cell r="C500" t="str">
            <v>НКМК Лист 10х1500 3Гпс 5 14637-89#5725</v>
          </cell>
        </row>
        <row r="501">
          <cell r="C501" t="str">
            <v>НКМК Лист 10х1500 3пс 14637-89#1075</v>
          </cell>
        </row>
        <row r="502">
          <cell r="C502" t="str">
            <v>НКМК Лист 10х1500 3пс 4 14637-89#4511</v>
          </cell>
        </row>
        <row r="503">
          <cell r="C503" t="str">
            <v>НКМК Лист 10х1500 3пс 5 14637-89#1151</v>
          </cell>
        </row>
        <row r="504">
          <cell r="C504" t="str">
            <v>НКМК Лист 10х1500 3сп 14637-89#1076</v>
          </cell>
        </row>
        <row r="505">
          <cell r="C505" t="str">
            <v>НКМК Лист 10х1500 3сп 4 14637-89#4250</v>
          </cell>
        </row>
        <row r="506">
          <cell r="C506" t="str">
            <v>НКМК Лист 10х1500 3сп 5 14637-89#1685</v>
          </cell>
        </row>
        <row r="507">
          <cell r="C507" t="str">
            <v>НКМК Лист 10х1500 40 1577-93#4535</v>
          </cell>
        </row>
        <row r="508">
          <cell r="C508" t="str">
            <v>НКМК Лист 10х1500 40Г 1577-93#5236</v>
          </cell>
        </row>
        <row r="509">
          <cell r="C509" t="str">
            <v>НКМК Лист 10х1500 40Х 4543-71#2561</v>
          </cell>
        </row>
        <row r="510">
          <cell r="C510" t="str">
            <v>НКМК Лист 10х1500 45 1577-93#1078</v>
          </cell>
        </row>
        <row r="511">
          <cell r="C511" t="str">
            <v>НКМК Лист 10х1500 65Г 1577-93#1079</v>
          </cell>
        </row>
        <row r="512">
          <cell r="C512" t="str">
            <v>НКМК Лист 10х1500 65Г т.о. 1577-93#1082</v>
          </cell>
        </row>
        <row r="513">
          <cell r="C513" t="str">
            <v>НКМК Лист 10х1540 3пс 5 14637-89#5271</v>
          </cell>
        </row>
        <row r="514">
          <cell r="C514" t="str">
            <v>НКМК Лист 10х1550 09Г2С 12 19281-89#1199</v>
          </cell>
        </row>
        <row r="515">
          <cell r="C515" t="str">
            <v>НКМК Лист 10х1550 09Г2С 15 19281-89#1216</v>
          </cell>
        </row>
        <row r="516">
          <cell r="C516" t="str">
            <v>НКМК Лист 10х1550 3сп 14637-89#4376</v>
          </cell>
        </row>
        <row r="517">
          <cell r="C517" t="str">
            <v>НКМК Лист 10х1550 3сп 4 14637-89#4628</v>
          </cell>
        </row>
        <row r="518">
          <cell r="C518" t="str">
            <v>НКМК Лист 10х1550 3сп 5 14637-89#1167</v>
          </cell>
        </row>
        <row r="519">
          <cell r="C519" t="str">
            <v>НКМК Лист 10х1550 45 1577-93#3169</v>
          </cell>
        </row>
        <row r="520">
          <cell r="C520" t="str">
            <v>НКМК Лист 10х1600 09Г2С 12 19281-89#5306</v>
          </cell>
        </row>
        <row r="521">
          <cell r="C521" t="str">
            <v>НКМК Лист 10х1600 09Г2С 15 19281-89#5231</v>
          </cell>
        </row>
        <row r="522">
          <cell r="C522" t="str">
            <v>НКМК Лист 10х1600 20 1577-93#4726</v>
          </cell>
        </row>
        <row r="523">
          <cell r="C523" t="str">
            <v>НКМК Лист 10х1600 3пс 4 14637-89#5291</v>
          </cell>
        </row>
        <row r="524">
          <cell r="C524" t="str">
            <v>НКМК Лист 10х1600 3сп 14637-89#5549</v>
          </cell>
        </row>
        <row r="525">
          <cell r="C525" t="str">
            <v>НКМК Лист 10х1600 3сп 4 14637-89#4887</v>
          </cell>
        </row>
        <row r="526">
          <cell r="C526" t="str">
            <v>НКМК Лист 10х1600 3сп 5 14637-89#2522</v>
          </cell>
        </row>
        <row r="527">
          <cell r="C527" t="str">
            <v>НКМК Лист 10х1650 09Г2С 12 19281-89#5923</v>
          </cell>
        </row>
        <row r="528">
          <cell r="C528" t="str">
            <v>НКМК Лист 10х1700 09Г2С 12 19281-89#5352</v>
          </cell>
        </row>
        <row r="529">
          <cell r="C529" t="str">
            <v>НКМК Лист 10х1700 09Г2С 14 19281-89#5885</v>
          </cell>
        </row>
        <row r="530">
          <cell r="C530" t="str">
            <v>НКМК Лист 10х1700 20 1577-93#4667</v>
          </cell>
        </row>
        <row r="531">
          <cell r="C531" t="str">
            <v>НКМК Лист 10х1700 3сп 5 14637-89#5285</v>
          </cell>
        </row>
        <row r="532">
          <cell r="C532" t="str">
            <v>НКМК Лист 10х1720 3сп 14637-89#5508</v>
          </cell>
        </row>
        <row r="533">
          <cell r="C533" t="str">
            <v>НКМК Лист 10х1750 09Г2С 12 19281-89#5920</v>
          </cell>
        </row>
        <row r="534">
          <cell r="C534" t="str">
            <v>НКМК Лист 10х1800 09Г2С 12 19281-89#5166</v>
          </cell>
        </row>
        <row r="535">
          <cell r="C535" t="str">
            <v>НКМК Лист 10х1800 3пс 4 14637-89#5554</v>
          </cell>
        </row>
        <row r="536">
          <cell r="C536" t="str">
            <v>НКМК Лист 10х1800 3сп 1 14637-89#5551</v>
          </cell>
        </row>
        <row r="537">
          <cell r="C537" t="str">
            <v>НКМК Лист 10х1800 3сп 5 14637-89#5290</v>
          </cell>
        </row>
        <row r="538">
          <cell r="C538" t="str">
            <v>НКМК Лист 11,5х1100 10Х17Н13М2Т 7350-78#2446</v>
          </cell>
        </row>
        <row r="539">
          <cell r="C539" t="str">
            <v>НКМК Лист 11,5х1200 10Х17Н13М2Т 7350-78#2447</v>
          </cell>
        </row>
        <row r="540">
          <cell r="C540" t="str">
            <v>НКМК Лист 11,5х1500 12Х18Н10Т 7350-78#2448</v>
          </cell>
        </row>
        <row r="541">
          <cell r="C541" t="str">
            <v>НКМК Лист 11х1200 10Х17Н13М2Т 7350-78#2449</v>
          </cell>
        </row>
        <row r="542">
          <cell r="C542" t="str">
            <v>НКМК Лист 11х1200 20 1577-93#1264</v>
          </cell>
        </row>
        <row r="543">
          <cell r="C543" t="str">
            <v>НКМК Лист 11х1250 3пс 5 14637-89#7282</v>
          </cell>
        </row>
        <row r="544">
          <cell r="C544" t="str">
            <v>НКМК Лист 11х1250 3сп 5 14637-89#7303</v>
          </cell>
        </row>
        <row r="545">
          <cell r="C545" t="str">
            <v>НКМК Лист 11х1370 3пс 5 14637-89#7293</v>
          </cell>
        </row>
        <row r="546">
          <cell r="C546" t="str">
            <v>НКМК Лист 11х1370 3сп 5 14637-89#7304</v>
          </cell>
        </row>
        <row r="547">
          <cell r="C547" t="str">
            <v>НКМК Лист 11х1400 09Г2С 12 19281-89#5874</v>
          </cell>
        </row>
        <row r="548">
          <cell r="C548" t="str">
            <v>НКМК Лист 11х1400 20 1577-93#1083</v>
          </cell>
        </row>
        <row r="549">
          <cell r="C549" t="str">
            <v>НКМК Лист 11х1400 3сп 4 14637-89#7335</v>
          </cell>
        </row>
        <row r="550">
          <cell r="C550" t="str">
            <v>НКМК Лист 11х1400 40 т.о. 1577-93#1084</v>
          </cell>
        </row>
        <row r="551">
          <cell r="C551" t="str">
            <v>НКМК Лист 11х1500 09Г2С 12 19281-89#1827</v>
          </cell>
        </row>
        <row r="552">
          <cell r="C552" t="str">
            <v>НКМК Лист 11х1500 12Х18Н10Т 7350-78#2450</v>
          </cell>
        </row>
        <row r="553">
          <cell r="C553" t="str">
            <v>НКМК Лист 11х1500 20 1577-93#4620</v>
          </cell>
        </row>
        <row r="554">
          <cell r="C554" t="str">
            <v>НКМК Лист 11х1500 3сп 4 14637-89#7334</v>
          </cell>
        </row>
        <row r="555">
          <cell r="C555" t="str">
            <v>НКМК Лист 11х1500 3сп 5 14637-89#4124</v>
          </cell>
        </row>
        <row r="556">
          <cell r="C556" t="str">
            <v>НКМК Лист 12 09Г2С 12 19281-89#301843</v>
          </cell>
        </row>
        <row r="557">
          <cell r="C557" t="str">
            <v>НКМК Лист 12 10ХСНД 19281-89#301495</v>
          </cell>
        </row>
        <row r="558">
          <cell r="C558" t="str">
            <v>НКМК Лист 12 3пс 14637-89#301258</v>
          </cell>
        </row>
        <row r="559">
          <cell r="C559" t="str">
            <v>НКМК Лист 12 по ТУ 14-1-4012-76#300559</v>
          </cell>
        </row>
        <row r="560">
          <cell r="C560" t="str">
            <v>НКМК Лист 12,5х1500 12Х18Н10Т 7350-78#2451</v>
          </cell>
        </row>
        <row r="561">
          <cell r="C561" t="str">
            <v>НКМК Лист 12х1050 09Г2С 12 19281-89#5452</v>
          </cell>
        </row>
        <row r="562">
          <cell r="C562" t="str">
            <v>НКМК Лист 12х1100 09Г2С 12 19281-89#5751</v>
          </cell>
        </row>
        <row r="563">
          <cell r="C563" t="str">
            <v>НКМК Лист 12х1120 09Г2С 12 19281-89#6922</v>
          </cell>
        </row>
        <row r="564">
          <cell r="C564" t="str">
            <v>НКМК Лист 12х1150 09Г2С 12 19281-89#5102</v>
          </cell>
        </row>
        <row r="565">
          <cell r="C565" t="str">
            <v>НКМК Лист 12х1150 3пс 5 14637-89#5013</v>
          </cell>
        </row>
        <row r="566">
          <cell r="C566" t="str">
            <v>НКМК Лист 12х1150 3сп 5 14637-89#5012</v>
          </cell>
        </row>
        <row r="567">
          <cell r="C567" t="str">
            <v>НКМК Лист 12х1200 09Г2С 12 19281-89#5453</v>
          </cell>
        </row>
        <row r="568">
          <cell r="C568" t="str">
            <v>НКМК Лист 12х1200 09Г2С 15 19281-89#5712</v>
          </cell>
        </row>
        <row r="569">
          <cell r="C569" t="str">
            <v>НКМК Лист 12х1250 09Г2С 12 19281-89#5221</v>
          </cell>
        </row>
        <row r="570">
          <cell r="C570" t="str">
            <v>НКМК Лист 12х1250 10Х17Н13М2Т 7350-78#1253</v>
          </cell>
        </row>
        <row r="571">
          <cell r="C571" t="str">
            <v>НКМК Лист 12х1250 20 1577-93#5781</v>
          </cell>
        </row>
        <row r="572">
          <cell r="C572" t="str">
            <v>НКМК Лист 12х1250 3пс 5 14637-89#5375</v>
          </cell>
        </row>
        <row r="573">
          <cell r="C573" t="str">
            <v>НКМК Лист 12х1250 3сп 14637-89#5596</v>
          </cell>
        </row>
        <row r="574">
          <cell r="C574" t="str">
            <v>НКМК Лист 12х1250 3сп 4 14637-89#4943</v>
          </cell>
        </row>
        <row r="575">
          <cell r="C575" t="str">
            <v>НКМК Лист 12х1300 09Г2С 12 19281-89#2729</v>
          </cell>
        </row>
        <row r="576">
          <cell r="C576" t="str">
            <v>НКМК Лист 12х1300 3сп 14637-89#6742</v>
          </cell>
        </row>
        <row r="577">
          <cell r="C577" t="str">
            <v>НКМК Лист 12х1300 3сп 5 14637-89#4719</v>
          </cell>
        </row>
        <row r="578">
          <cell r="C578" t="str">
            <v>НКМК Лист 12Х1350 09Г2С 12 19281-89#5824</v>
          </cell>
        </row>
        <row r="579">
          <cell r="C579" t="str">
            <v>НКМК Лист 12х1350 3сп 5 14637-89#5930</v>
          </cell>
        </row>
        <row r="580">
          <cell r="C580" t="str">
            <v>НКМК Лист 12х1360 3сп 14637-89#4858</v>
          </cell>
        </row>
        <row r="581">
          <cell r="C581" t="str">
            <v>НКМК Лист 12х1360 3сп 4 14637-89#5451</v>
          </cell>
        </row>
        <row r="582">
          <cell r="C582" t="str">
            <v>НКМК Лист 12х1400 09Г2С 12 19281-89#2671</v>
          </cell>
        </row>
        <row r="583">
          <cell r="C583" t="str">
            <v>НКМК Лист 12х1400 09Г2С 14 19281-89#5756</v>
          </cell>
        </row>
        <row r="584">
          <cell r="C584" t="str">
            <v>НКМК Лист 12х1400 09Г2С 15 19281-89#5255</v>
          </cell>
        </row>
        <row r="585">
          <cell r="C585" t="str">
            <v>НКМК Лист 12х1400 12Х18Н10Т 7350-78#1176</v>
          </cell>
        </row>
        <row r="586">
          <cell r="C586" t="str">
            <v>НКМК Лист 12х1400 20 1577-93#5371</v>
          </cell>
        </row>
        <row r="587">
          <cell r="C587" t="str">
            <v>НКМК Лист 12х1400 3пс 14637-89#2665</v>
          </cell>
        </row>
        <row r="588">
          <cell r="C588" t="str">
            <v>НКМК Лист 12х1400 3пс 2 14637-89#4673</v>
          </cell>
        </row>
        <row r="589">
          <cell r="C589" t="str">
            <v>НКМК Лист 12х1400 3пс 4 14637-89#4881</v>
          </cell>
        </row>
        <row r="590">
          <cell r="C590" t="str">
            <v>НКМК Лист 12х1400 3пс 5 14637-89#3291</v>
          </cell>
        </row>
        <row r="591">
          <cell r="C591" t="str">
            <v>НКМК Лист 12х1400 3сп 14637-89#4343</v>
          </cell>
        </row>
        <row r="592">
          <cell r="C592" t="str">
            <v>НКМК Лист 12х1400 3сп 4 14637-89#4791</v>
          </cell>
        </row>
        <row r="593">
          <cell r="C593" t="str">
            <v>НКМК Лист 12х1400 3сп 5 14637-89#2681</v>
          </cell>
        </row>
        <row r="594">
          <cell r="C594" t="str">
            <v>НКМК Лист 12х1400 65Г т.о. 1577-93#4299</v>
          </cell>
        </row>
        <row r="595">
          <cell r="C595" t="str">
            <v>НКМК Лист 12х1400-1500 12Х18Н10Т 7350-78#300693</v>
          </cell>
        </row>
        <row r="596">
          <cell r="C596" t="str">
            <v>НКМК Лист 12х1450 09Г2С 12 19281-89#5454</v>
          </cell>
        </row>
        <row r="597">
          <cell r="C597" t="str">
            <v>НКМК Лист 12х1450 3сп 4 14637-89#5280</v>
          </cell>
        </row>
        <row r="598">
          <cell r="C598" t="str">
            <v>НКМК Лист 12х1500 09Г2Д 12 19281-89#5214</v>
          </cell>
        </row>
        <row r="599">
          <cell r="C599" t="str">
            <v>НКМК Лист 12х1500 09Г2Д 14 19281-89#7182</v>
          </cell>
        </row>
        <row r="600">
          <cell r="C600" t="str">
            <v>НКМК Лист 12х1500 09Г2С 12 19281-89#1188</v>
          </cell>
        </row>
        <row r="601">
          <cell r="C601" t="str">
            <v>НКМК Лист 12х1500 09Г2С 13 19281-89#5700</v>
          </cell>
        </row>
        <row r="602">
          <cell r="C602" t="str">
            <v>НКМК Лист 12х1500 09Г2С 14 19281-89#3950</v>
          </cell>
        </row>
        <row r="603">
          <cell r="C603" t="str">
            <v>НКМК Лист 12х1500 09Г2С 15 19281-89#3348</v>
          </cell>
        </row>
        <row r="604">
          <cell r="C604" t="str">
            <v>НКМК Лист 12х1500 09Г2С 15 т.о. 19281-89#3386</v>
          </cell>
        </row>
        <row r="605">
          <cell r="C605" t="str">
            <v>НКМК Лист 12х1500 09Г2С 19281-89#1085</v>
          </cell>
        </row>
        <row r="606">
          <cell r="C606" t="str">
            <v>НКМК Лист 12х1500 09Г2С 7 19281-89#4347</v>
          </cell>
        </row>
        <row r="607">
          <cell r="C607" t="str">
            <v>НКМК Лист 12х1500 10ХСНД 12 19281-89#5115</v>
          </cell>
        </row>
        <row r="608">
          <cell r="C608" t="str">
            <v>НКМК Лист 12х1500 10ХСНД 6713-91#1091</v>
          </cell>
        </row>
        <row r="609">
          <cell r="C609" t="str">
            <v>НКМК Лист 12х1500 12Х18Н10Т 7350-78#1675</v>
          </cell>
        </row>
        <row r="610">
          <cell r="C610" t="str">
            <v>НКМК Лист 12х1500 15 1577-93#5287</v>
          </cell>
        </row>
        <row r="611">
          <cell r="C611" t="str">
            <v>НКМК Лист 12х1500 15ХСНД 2 6713-91#4224</v>
          </cell>
        </row>
        <row r="612">
          <cell r="C612" t="str">
            <v>НКМК Лист 12х1500 15ХСНД 6713-91#1092</v>
          </cell>
        </row>
        <row r="613">
          <cell r="C613" t="str">
            <v>НКМК Лист 12х1500 20 1577-93#1088</v>
          </cell>
        </row>
        <row r="614">
          <cell r="C614" t="str">
            <v>НКМК Лист 12х1500 20Г 1577-93#4828</v>
          </cell>
        </row>
        <row r="615">
          <cell r="C615" t="str">
            <v>НКМК Лист 12х1500 20Х23Н18 7350-78#1093</v>
          </cell>
        </row>
        <row r="616">
          <cell r="C616" t="str">
            <v>НКМК Лист 12х1500 30Г 1577-93#1207</v>
          </cell>
        </row>
        <row r="617">
          <cell r="C617" t="str">
            <v>НКМК Лист 12х1500 30ХГСА 14-1-1409-75#1949</v>
          </cell>
        </row>
        <row r="618">
          <cell r="C618" t="str">
            <v>НКМК Лист 12х1500 3Гпс 5 14637-89#5724</v>
          </cell>
        </row>
        <row r="619">
          <cell r="C619" t="str">
            <v>НКМК Лист 12х1500 3пс 14637-89#1086</v>
          </cell>
        </row>
        <row r="620">
          <cell r="C620" t="str">
            <v>НКМК Лист 12х1500 3пс 2 14637-89#4672</v>
          </cell>
        </row>
        <row r="621">
          <cell r="C621" t="str">
            <v>НКМК Лист 12х1500 3пс 4 14637-89#4622</v>
          </cell>
        </row>
        <row r="622">
          <cell r="C622" t="str">
            <v>НКМК Лист 12х1500 3пс 5 14637-89#1152</v>
          </cell>
        </row>
        <row r="623">
          <cell r="C623" t="str">
            <v>НКМК Лист 12х1500 3сп 14637-89#1087</v>
          </cell>
        </row>
        <row r="624">
          <cell r="C624" t="str">
            <v>НКМК Лист 12х1500 3сп 4 14637-89#4311</v>
          </cell>
        </row>
        <row r="625">
          <cell r="C625" t="str">
            <v>НКМК Лист 12х1500 3сп 5 14637-89#1153</v>
          </cell>
        </row>
        <row r="626">
          <cell r="C626" t="str">
            <v>НКМК Лист 12х1500 40 1577-93#4895</v>
          </cell>
        </row>
        <row r="627">
          <cell r="C627" t="str">
            <v>НКМК Лист 12х1500 40Х 4543-71#4179</v>
          </cell>
        </row>
        <row r="628">
          <cell r="C628" t="str">
            <v>НКМК Лист 12х1500 45 1577-93#1089</v>
          </cell>
        </row>
        <row r="629">
          <cell r="C629" t="str">
            <v>НКМК Лист 12х1500 65Г 1577-93#1090</v>
          </cell>
        </row>
        <row r="630">
          <cell r="C630" t="str">
            <v>НКМК Лист 12х1500 65Г т.о. 1577-93#2715</v>
          </cell>
        </row>
        <row r="631">
          <cell r="C631" t="str">
            <v>НКМК Лист 12х1550 09Г2С 12 19281-89#3687</v>
          </cell>
        </row>
        <row r="632">
          <cell r="C632" t="str">
            <v>НКМК Лист 12х1550 09Г2С 15 19281-89#1217</v>
          </cell>
        </row>
        <row r="633">
          <cell r="C633" t="str">
            <v>НКМК Лист 12х1550 3сп 14637-89#4377</v>
          </cell>
        </row>
        <row r="634">
          <cell r="C634" t="str">
            <v>НКМК Лист 12х1550 3сп 4 14637-89#4522</v>
          </cell>
        </row>
        <row r="635">
          <cell r="C635" t="str">
            <v>НКМК Лист 12х1550 3сп 5 14637-89#1168</v>
          </cell>
        </row>
        <row r="636">
          <cell r="C636" t="str">
            <v>НКМК Лист 12х1590 09Г2С 12 19281-89#5116</v>
          </cell>
        </row>
        <row r="637">
          <cell r="C637" t="str">
            <v>НКМК Лист 12х1600 09Г2С 12 19281-89#5296</v>
          </cell>
        </row>
        <row r="638">
          <cell r="C638" t="str">
            <v>НКМК Лист 12х1600 09Г2С 14 19281-89#5346</v>
          </cell>
        </row>
        <row r="639">
          <cell r="C639" t="str">
            <v>НКМК Лист 12х1600 3Гпс 5 14637-89#5925</v>
          </cell>
        </row>
        <row r="640">
          <cell r="C640" t="str">
            <v>НКМК Лист 12х1600 3пс 5 14637-89#3957</v>
          </cell>
        </row>
        <row r="641">
          <cell r="C641" t="str">
            <v>НКМК Лист 12х1600 3сп 5 14637-89#2602</v>
          </cell>
        </row>
        <row r="642">
          <cell r="C642" t="str">
            <v>НКМК Лист 12х1640 09Г2С 12 19281-89#5630</v>
          </cell>
        </row>
        <row r="643">
          <cell r="C643" t="str">
            <v>НКМК Лист 12х1650 09Г2С 12 19281-89#5546</v>
          </cell>
        </row>
        <row r="644">
          <cell r="C644" t="str">
            <v>НКМК Лист 12х1650 3сп 14637-89#5463</v>
          </cell>
        </row>
        <row r="645">
          <cell r="C645" t="str">
            <v>НКМК Лист 12х1650 3сп 5 14637-89#5869</v>
          </cell>
        </row>
        <row r="646">
          <cell r="C646" t="str">
            <v>НКМК Лист 12х1670 09Г2С 12 19281-89#5875</v>
          </cell>
        </row>
        <row r="647">
          <cell r="C647" t="str">
            <v>НКМК Лист 12х1670 3сп 5 14637-89#5303</v>
          </cell>
        </row>
        <row r="648">
          <cell r="C648" t="str">
            <v>НКМК Лист 12х1700 09Г2С 12 19281-89#5435</v>
          </cell>
        </row>
        <row r="649">
          <cell r="C649" t="str">
            <v>НКМК Лист 12х1700 3пс 4 14637-89#4821</v>
          </cell>
        </row>
        <row r="650">
          <cell r="C650" t="str">
            <v>НКМК Лист 12х1700 3сп 4 14637-89#5279</v>
          </cell>
        </row>
        <row r="651">
          <cell r="C651" t="str">
            <v>НКМК Лист 12х1700 3сп 5 14637-89#5108</v>
          </cell>
        </row>
        <row r="652">
          <cell r="C652" t="str">
            <v>НКМК Лист 12х1750 09Г2С 12 19281-89#5909</v>
          </cell>
        </row>
        <row r="653">
          <cell r="C653" t="str">
            <v>НКМК Лист 12х1800 09Г2С 12 19281-89#5354</v>
          </cell>
        </row>
        <row r="654">
          <cell r="C654" t="str">
            <v>НКМК Лист 12х1800 3пс 4 14637-89#4820</v>
          </cell>
        </row>
        <row r="655">
          <cell r="C655" t="str">
            <v>НКМК Лист 12х1800 3сп 14637-89#5651</v>
          </cell>
        </row>
        <row r="656">
          <cell r="C656" t="str">
            <v>НКМК Лист 12х1800 3сп 5 14637-89#5289</v>
          </cell>
        </row>
        <row r="657">
          <cell r="C657" t="str">
            <v>НКМК Лист 13х1260 09Г2С 10 19281-89#1234</v>
          </cell>
        </row>
        <row r="658">
          <cell r="C658" t="str">
            <v>НКМК Лист 13х1400 12Х18Н10Т 7350-78#2452</v>
          </cell>
        </row>
        <row r="659">
          <cell r="C659" t="str">
            <v>НКМК Лист 13х1500 09Г2С 10 19281-89#1219</v>
          </cell>
        </row>
        <row r="660">
          <cell r="C660" t="str">
            <v>НКМК Лист 13х1500 09Г2С 12 19281-89#1094</v>
          </cell>
        </row>
        <row r="661">
          <cell r="C661" t="str">
            <v>НКМК Лист 13х1500 12Х18Н10Т 7350-78#2453</v>
          </cell>
        </row>
        <row r="662">
          <cell r="C662" t="str">
            <v>НКМК Лист 13х1500 3сп 4 14637-89#7336</v>
          </cell>
        </row>
        <row r="663">
          <cell r="C663" t="str">
            <v>НКМК Лист 13х1510 09Г2С 10 19281-89#1220</v>
          </cell>
        </row>
        <row r="664">
          <cell r="C664" t="str">
            <v>НКМК Лист 14 09Г2С 12 19281-89#301293</v>
          </cell>
        </row>
        <row r="665">
          <cell r="C665" t="str">
            <v>НКМК Лист 14 10ХСНД 19281-89#301496</v>
          </cell>
        </row>
        <row r="666">
          <cell r="C666" t="str">
            <v>НКМК Лист 14 по ТУ 14-1-4012-76#300560</v>
          </cell>
        </row>
        <row r="667">
          <cell r="C667" t="str">
            <v>НКМК Лист 14,5х1500 12Х18Н10Т 7350-78#2454</v>
          </cell>
        </row>
        <row r="668">
          <cell r="C668" t="str">
            <v>НКМК Лист 14х1000 3сп 14637-89#5689</v>
          </cell>
        </row>
        <row r="669">
          <cell r="C669" t="str">
            <v>НКМК Лист 14х1000 3сп 4 14637-89#5555</v>
          </cell>
        </row>
        <row r="670">
          <cell r="C670" t="str">
            <v>НКМК Лист 14х1100 09Г2С 12 19281-89#5531</v>
          </cell>
        </row>
        <row r="671">
          <cell r="C671" t="str">
            <v>НКМК Лист 14х1100 3сп 5 14637-89#4893</v>
          </cell>
        </row>
        <row r="672">
          <cell r="C672" t="str">
            <v>НКМК Лист 14х1200 09Г2С 12 19281-89#1238</v>
          </cell>
        </row>
        <row r="673">
          <cell r="C673" t="str">
            <v>НКМК Лист 14х1200 3сп 14637-89#4859</v>
          </cell>
        </row>
        <row r="674">
          <cell r="C674" t="str">
            <v>НКМК Лист 14х1200 3сп 5 14637-89#5631</v>
          </cell>
        </row>
        <row r="675">
          <cell r="C675" t="str">
            <v>НКМК Лист 14х1250 09Г2С 12 19281-89#5396</v>
          </cell>
        </row>
        <row r="676">
          <cell r="C676" t="str">
            <v>НКМК Лист 14х1250 3сп 4 14637-89#5359</v>
          </cell>
        </row>
        <row r="677">
          <cell r="C677" t="str">
            <v>НКМК Лист 14х1260 09Г2С 10  19281-89#4885</v>
          </cell>
        </row>
        <row r="678">
          <cell r="C678" t="str">
            <v>НКМК Лист 14х1260 09Г2С 12  19281-89#5327</v>
          </cell>
        </row>
        <row r="679">
          <cell r="C679" t="str">
            <v>НКМК Лист 14х1300 09Г2С 12 19281-89#2724</v>
          </cell>
        </row>
        <row r="680">
          <cell r="C680" t="str">
            <v>НКМК Лист 14х1300 3сп 14637-89#6743</v>
          </cell>
        </row>
        <row r="681">
          <cell r="C681" t="str">
            <v>НКМК Лист 14х1300 3сп 5 14637-89#5128</v>
          </cell>
        </row>
        <row r="682">
          <cell r="C682" t="str">
            <v>НКМК Лист 14х1350 09Г2С 12 19281-89#5088</v>
          </cell>
        </row>
        <row r="683">
          <cell r="C683" t="str">
            <v>НКМК Лист 14х1350 3сп 14637-89#4973</v>
          </cell>
        </row>
        <row r="684">
          <cell r="C684" t="str">
            <v>НКМК Лист 14х1350 3сп 5 14637-89#5302</v>
          </cell>
        </row>
        <row r="685">
          <cell r="C685" t="str">
            <v>НКМК Лист 14х1400 09Г2С 12 19281-89#3170</v>
          </cell>
        </row>
        <row r="686">
          <cell r="C686" t="str">
            <v>НКМК Лист 14х1400 09Г2С 15 19281-89#5256</v>
          </cell>
        </row>
        <row r="687">
          <cell r="C687" t="str">
            <v>НКМК Лист 14х1400 12Х18Н10Т 7350-78#1177</v>
          </cell>
        </row>
        <row r="688">
          <cell r="C688" t="str">
            <v>НКМК Лист 14х1400 15 1577-93#4508</v>
          </cell>
        </row>
        <row r="689">
          <cell r="C689" t="str">
            <v>НКМК Лист 14х1400 3сп 4 14637-89#4886</v>
          </cell>
        </row>
        <row r="690">
          <cell r="C690" t="str">
            <v>НКМК Лист 14х1400 3сп 5 14637-89#1159</v>
          </cell>
        </row>
        <row r="691">
          <cell r="C691" t="str">
            <v>НКМК Лист 14х1400-1500 12Х18Н10Т 7350-78#300696</v>
          </cell>
        </row>
        <row r="692">
          <cell r="C692" t="str">
            <v>НКМК Лист 14х1450 09Г2С 15 19281-89#5713</v>
          </cell>
        </row>
        <row r="693">
          <cell r="C693" t="str">
            <v>НКМК Лист 14х1450 3сп 4 14637-89#5321</v>
          </cell>
        </row>
        <row r="694">
          <cell r="C694" t="str">
            <v>НКМК Лист 14х1450 3сп 5 14637-89#5170</v>
          </cell>
        </row>
        <row r="695">
          <cell r="C695" t="str">
            <v>НКМК Лист 14х1460 09Г2С 12 19281-89#6916</v>
          </cell>
        </row>
        <row r="696">
          <cell r="C696" t="str">
            <v>НКМК Лист 14х1500 09Г2С 12 19281-89#1204</v>
          </cell>
        </row>
        <row r="697">
          <cell r="C697" t="str">
            <v>НКМК Лист 14х1500 09Г2С 13 19281-89#5691</v>
          </cell>
        </row>
        <row r="698">
          <cell r="C698" t="str">
            <v>НКМК Лист 14х1500 09Г2С 14 19281-89#4740</v>
          </cell>
        </row>
        <row r="699">
          <cell r="C699" t="str">
            <v>НКМК Лист 14х1500 09Г2С 15 19281-89#5486</v>
          </cell>
        </row>
        <row r="700">
          <cell r="C700" t="str">
            <v>НКМК Лист 14х1500 09Г2С 19281-89#1095</v>
          </cell>
        </row>
        <row r="701">
          <cell r="C701" t="str">
            <v>НКМК Лист 14х1500 10ХСНД 19281-89#5119</v>
          </cell>
        </row>
        <row r="702">
          <cell r="C702" t="str">
            <v>НКМК Лист 14х1500 10ХСНД 6713-91#1101</v>
          </cell>
        </row>
        <row r="703">
          <cell r="C703" t="str">
            <v>НКМК Лист 14х1500 12Х18Н10Т 7350-78#1178</v>
          </cell>
        </row>
        <row r="704">
          <cell r="C704" t="str">
            <v>НКМК Лист 14х1500 12ХМ 3 14-1-5093-92#4936</v>
          </cell>
        </row>
        <row r="705">
          <cell r="C705" t="str">
            <v>НКМК Лист 14х1500 15 1577-93#3783</v>
          </cell>
        </row>
        <row r="706">
          <cell r="C706" t="str">
            <v>НКМК Лист 14х1500 15ХСНД 6713-91#1102</v>
          </cell>
        </row>
        <row r="707">
          <cell r="C707" t="str">
            <v>НКМК Лист 14х1500 20 1577-93#1098</v>
          </cell>
        </row>
        <row r="708">
          <cell r="C708" t="str">
            <v>НКМК Лист 14х1500 20Г 1577-93#4686</v>
          </cell>
        </row>
        <row r="709">
          <cell r="C709" t="str">
            <v>НКМК Лист 14х1500 30ХГСА 14-1-1409-75#4847</v>
          </cell>
        </row>
        <row r="710">
          <cell r="C710" t="str">
            <v>НКМК Лист 14х1500 3Гпс 14637-89#5174</v>
          </cell>
        </row>
        <row r="711">
          <cell r="C711" t="str">
            <v>НКМК Лист 14х1500 3Гпс 5 14637-89#7320</v>
          </cell>
        </row>
        <row r="712">
          <cell r="C712" t="str">
            <v>НКМК Лист 14х1500 3сп 14637-89#1097</v>
          </cell>
        </row>
        <row r="713">
          <cell r="C713" t="str">
            <v>НКМК Лист 14х1500 3сп 3 14637-89#4625</v>
          </cell>
        </row>
        <row r="714">
          <cell r="C714" t="str">
            <v>НКМК Лист 14х1500 3сп 4 14637-89#4300</v>
          </cell>
        </row>
        <row r="715">
          <cell r="C715" t="str">
            <v>НКМК Лист 14х1500 3сп 5 14637-89#1155</v>
          </cell>
        </row>
        <row r="716">
          <cell r="C716" t="str">
            <v>НКМК Лист 14х1500 40 1577-93#4246</v>
          </cell>
        </row>
        <row r="717">
          <cell r="C717" t="str">
            <v>НКМК Лист 14х1500 40Х 4543-71#4619</v>
          </cell>
        </row>
        <row r="718">
          <cell r="C718" t="str">
            <v>НКМК Лист 14х1500 45 1577-93#1099</v>
          </cell>
        </row>
        <row r="719">
          <cell r="C719" t="str">
            <v>НКМК Лист 14х1500 45 т.о. 1577-93#4527</v>
          </cell>
        </row>
        <row r="720">
          <cell r="C720" t="str">
            <v>НКМК Лист 14х1500 65Г 1577-93#1100</v>
          </cell>
        </row>
        <row r="721">
          <cell r="C721" t="str">
            <v>НКМК Лист 14х1510 09Г2С 10  19281-89#4874</v>
          </cell>
        </row>
        <row r="722">
          <cell r="C722" t="str">
            <v>НКМК Лист 14х1510 09Г2С 10 т.о. 19281-89#4735</v>
          </cell>
        </row>
        <row r="723">
          <cell r="C723" t="str">
            <v>НКМК Лист 14х1510 09Г2С 12  19281-89#5259</v>
          </cell>
        </row>
        <row r="724">
          <cell r="C724" t="str">
            <v>НКМК Лист 14х1520 09Г2С 12  19281-89#5547</v>
          </cell>
        </row>
        <row r="725">
          <cell r="C725" t="str">
            <v>НКМК Лист 14х1550 09Г2С 12 19281-89#1200</v>
          </cell>
        </row>
        <row r="726">
          <cell r="C726" t="str">
            <v>НКМК Лист 14х1550 09Г2С 15 19281-89#5624</v>
          </cell>
        </row>
        <row r="727">
          <cell r="C727" t="str">
            <v>НКМК Лист 14х1550 09Г2С 19281-89#1169</v>
          </cell>
        </row>
        <row r="728">
          <cell r="C728" t="str">
            <v>НКМК Лист 14х1550 3сп 14637-89#4647</v>
          </cell>
        </row>
        <row r="729">
          <cell r="C729" t="str">
            <v>НКМК Лист 14х1550 3сп 4 14637-89#4674</v>
          </cell>
        </row>
        <row r="730">
          <cell r="C730" t="str">
            <v>НКМК Лист 14х1550 3сп 5 14637-89#1170</v>
          </cell>
        </row>
        <row r="731">
          <cell r="C731" t="str">
            <v>НКМК Лист 14х1600 09Г2С 12 19281-89#5492</v>
          </cell>
        </row>
        <row r="732">
          <cell r="C732" t="str">
            <v>НКМК Лист 14х1600 3сп 4 14637-89#4763</v>
          </cell>
        </row>
        <row r="733">
          <cell r="C733" t="str">
            <v>НКМК Лист 14х1600 3сп 5 14637-89#5304</v>
          </cell>
        </row>
        <row r="734">
          <cell r="C734" t="str">
            <v>НКМК Лист 14х1650 09Г2С 12 19281-89#7102</v>
          </cell>
        </row>
        <row r="735">
          <cell r="C735" t="str">
            <v>НКМК Лист 14х1650 3сп 4 14637-89#4836</v>
          </cell>
        </row>
        <row r="736">
          <cell r="C736" t="str">
            <v>НКМК Лист 14х1650 3сп 5 14637-89#5710</v>
          </cell>
        </row>
        <row r="737">
          <cell r="C737" t="str">
            <v>НКМК Лист 14х1700 09Г2С 12 19281-89#5064</v>
          </cell>
        </row>
        <row r="738">
          <cell r="C738" t="str">
            <v>НКМК Лист 14х1700 3сп 14637-89#5184</v>
          </cell>
        </row>
        <row r="739">
          <cell r="C739" t="str">
            <v>НКМК Лист 14х1700 3сп 5 14637-89#4261</v>
          </cell>
        </row>
        <row r="740">
          <cell r="C740" t="str">
            <v>НКМК Лист 14х1800 09Г2С 12 19281-89#4924</v>
          </cell>
        </row>
        <row r="741">
          <cell r="C741" t="str">
            <v>НКМК Лист 14х1800 3сп 14637-89#4923</v>
          </cell>
        </row>
        <row r="742">
          <cell r="C742" t="str">
            <v>НКМК Лист 14х1810 09Г2С 12 19281-89#5597</v>
          </cell>
        </row>
        <row r="743">
          <cell r="C743" t="str">
            <v>НКМК Лист 15х1250 09Г2С 12 19281-89#5081</v>
          </cell>
        </row>
        <row r="744">
          <cell r="C744" t="str">
            <v>НКМК Лист 15х1450 09Г2С 12 19281-89#7255</v>
          </cell>
        </row>
        <row r="745">
          <cell r="C745" t="str">
            <v>НКМК Лист 15х1500 09Г2С 12 19281-89#1820</v>
          </cell>
        </row>
        <row r="746">
          <cell r="C746" t="str">
            <v>НКМК Лист 15х1500 14ХГ2САФД 14788411-63-2006#4361</v>
          </cell>
        </row>
        <row r="747">
          <cell r="C747" t="str">
            <v>НКМК Лист 15х1500 3сп 14637-89#1103</v>
          </cell>
        </row>
        <row r="748">
          <cell r="C748" t="str">
            <v>НКМК Лист 15х1500 3сп 4 14637-89#4889</v>
          </cell>
        </row>
        <row r="749">
          <cell r="C749" t="str">
            <v>НКМК Лист 15х1500 3сп 5 14637-89#1156</v>
          </cell>
        </row>
        <row r="750">
          <cell r="C750" t="str">
            <v>НКМК Лист 15х1550 09Г2С 12 19281-89#7257</v>
          </cell>
        </row>
        <row r="751">
          <cell r="C751" t="str">
            <v>НКМК Лист 16 09Г2С 12 19281-89#301294</v>
          </cell>
        </row>
        <row r="752">
          <cell r="C752" t="str">
            <v>НКМК Лист 16 10ХСНД 19281-89#301497</v>
          </cell>
        </row>
        <row r="753">
          <cell r="C753" t="str">
            <v>НКМК Лист 16 по ТУ 14-1-4012-76#300561</v>
          </cell>
        </row>
        <row r="754">
          <cell r="C754" t="str">
            <v>НКМК Лист 16х1100 3сп 4 14637-89#5595</v>
          </cell>
        </row>
        <row r="755">
          <cell r="C755" t="str">
            <v>НКМК Лист 16х1200 09Г2С 12 19281-89#4280</v>
          </cell>
        </row>
        <row r="756">
          <cell r="C756" t="str">
            <v>НКМК Лист 16х1250 09Г2С 12 19281-89#7272</v>
          </cell>
        </row>
        <row r="757">
          <cell r="C757" t="str">
            <v>НКМК Лист 16х1250 10Х17Н13М2Т 7350-78#1254</v>
          </cell>
        </row>
        <row r="758">
          <cell r="C758" t="str">
            <v>НКМК Лист 16х1250 20 1577-93#5599</v>
          </cell>
        </row>
        <row r="759">
          <cell r="C759" t="str">
            <v>НКМК Лист 16х1250 3сп 4 14637-89#5322</v>
          </cell>
        </row>
        <row r="760">
          <cell r="C760" t="str">
            <v>НКМК Лист 16х1250 3сп 5 14637-89#5402</v>
          </cell>
        </row>
        <row r="761">
          <cell r="C761" t="str">
            <v>НКМК Лист 16х1300 09Г2С 12 19281-89#4734</v>
          </cell>
        </row>
        <row r="762">
          <cell r="C762" t="str">
            <v>НКМК Лист 16х1300 10ХСНД 6713-91#4888</v>
          </cell>
        </row>
        <row r="763">
          <cell r="C763" t="str">
            <v>НКМК Лист 16х1300 3сп 14637-89#6744</v>
          </cell>
        </row>
        <row r="764">
          <cell r="C764" t="str">
            <v>НКМК Лист 16х1300 3сп 5 14637-89#3323</v>
          </cell>
        </row>
        <row r="765">
          <cell r="C765" t="str">
            <v>НКМК Лист 16х1350 3сп 5 14637-89#5681</v>
          </cell>
        </row>
        <row r="766">
          <cell r="C766" t="str">
            <v>НКМК Лист 16х1380 09Г2С 12 19281-89#6923</v>
          </cell>
        </row>
        <row r="767">
          <cell r="C767" t="str">
            <v>НКМК Лист 16х1400 09Г2С 12 19281-89#2722</v>
          </cell>
        </row>
        <row r="768">
          <cell r="C768" t="str">
            <v>НКМК Лист 16х1400 09Г2С 14 19281-89#4650</v>
          </cell>
        </row>
        <row r="769">
          <cell r="C769" t="str">
            <v>НКМК Лист 16х1400 15ХСНД 6713-91#3345</v>
          </cell>
        </row>
        <row r="770">
          <cell r="C770" t="str">
            <v>НКМК Лист 16х1400 20 1577-93#4191</v>
          </cell>
        </row>
        <row r="771">
          <cell r="C771" t="str">
            <v>НКМК Лист 16х1400 20Х23Н18 7350-78#1104</v>
          </cell>
        </row>
        <row r="772">
          <cell r="C772" t="str">
            <v>НКМК Лист 16х1400 3сп 14637-89#4357</v>
          </cell>
        </row>
        <row r="773">
          <cell r="C773" t="str">
            <v>НКМК Лист 16х1400 3сп 2 14637-89#5336</v>
          </cell>
        </row>
        <row r="774">
          <cell r="C774" t="str">
            <v>НКМК Лист 16х1400 3сп 4 14637-89#4944</v>
          </cell>
        </row>
        <row r="775">
          <cell r="C775" t="str">
            <v>НКМК Лист 16х1400 3сп 5 14637-89#3151</v>
          </cell>
        </row>
        <row r="776">
          <cell r="C776" t="str">
            <v>НКМК Лист 16х1400 40Х 4543-71#2629</v>
          </cell>
        </row>
        <row r="777">
          <cell r="C777" t="str">
            <v>НКМК Лист 16х1400 45 1577-93#4684</v>
          </cell>
        </row>
        <row r="778">
          <cell r="C778" t="str">
            <v>НКМК Лист 16х1420 09Г2С 12 19281-89#5483</v>
          </cell>
        </row>
        <row r="779">
          <cell r="C779" t="str">
            <v>НКМК Лист 16х1440 15ХСНД 2 6713-91#4223</v>
          </cell>
        </row>
        <row r="780">
          <cell r="C780" t="str">
            <v>НКМК Лист 16х1450 09Г2С 12 19281-89#5068</v>
          </cell>
        </row>
        <row r="781">
          <cell r="C781" t="str">
            <v>НКМК Лист 16х1450 3сп 14637-89#4378</v>
          </cell>
        </row>
        <row r="782">
          <cell r="C782" t="str">
            <v>НКМК Лист 16х1450 3сп 4 14637-89#5152</v>
          </cell>
        </row>
        <row r="783">
          <cell r="C783" t="str">
            <v>НКМК Лист 16х1450 3сп 5 14637-89#5284</v>
          </cell>
        </row>
        <row r="784">
          <cell r="C784" t="str">
            <v>НКМК Лист 16х1500 09Г2С 12 19281-89#1189</v>
          </cell>
        </row>
        <row r="785">
          <cell r="C785" t="str">
            <v>НКМК Лист 16х1500 09Г2С 13 19281-89#5758</v>
          </cell>
        </row>
        <row r="786">
          <cell r="C786" t="str">
            <v>НКМК Лист 16х1500 09Г2С 14 19281-89#4554</v>
          </cell>
        </row>
        <row r="787">
          <cell r="C787" t="str">
            <v>НКМК Лист 16х1500 09Г2С 15 19281-89#4646</v>
          </cell>
        </row>
        <row r="788">
          <cell r="C788" t="str">
            <v>НКМК Лист 16х1500 09Г2С 19281-89#1105</v>
          </cell>
        </row>
        <row r="789">
          <cell r="C789" t="str">
            <v>НКМК Лист 16х1500 09Г2С 7 19281-89#4348</v>
          </cell>
        </row>
        <row r="790">
          <cell r="C790" t="str">
            <v>НКМК Лист 16х1500 09Г2С т.о. 19281-89#2013</v>
          </cell>
        </row>
        <row r="791">
          <cell r="C791" t="str">
            <v>НКМК Лист 16х1500 10ХСНД 19281-89#5110</v>
          </cell>
        </row>
        <row r="792">
          <cell r="C792" t="str">
            <v>НКМК Лист 16х1500 10ХСНД 6713-91#1110</v>
          </cell>
        </row>
        <row r="793">
          <cell r="C793" t="str">
            <v>НКМК Лист 16х1500 12Х18Н10Т 7350-78#1179</v>
          </cell>
        </row>
        <row r="794">
          <cell r="C794" t="str">
            <v>НКМК Лист 16х1500 15 1577-93#3782</v>
          </cell>
        </row>
        <row r="795">
          <cell r="C795" t="str">
            <v>НКМК Лист 16х1500 15ХСНД 6713-91#1111</v>
          </cell>
        </row>
        <row r="796">
          <cell r="C796" t="str">
            <v>НКМК Лист 16х1500 20 1577-93#1108</v>
          </cell>
        </row>
        <row r="797">
          <cell r="C797" t="str">
            <v>НКМК Лист 16х1500 30Г 1577-93#1208</v>
          </cell>
        </row>
        <row r="798">
          <cell r="C798" t="str">
            <v>НКМК Лист 16х1500 30ХГСА 14-1-1409-75#4848</v>
          </cell>
        </row>
        <row r="799">
          <cell r="C799" t="str">
            <v>НКМК Лист 16х1500 3Гпс 4 14637-89#7327</v>
          </cell>
        </row>
        <row r="800">
          <cell r="C800" t="str">
            <v>НКМК Лист 16х1500 3Гпс 5 14637-89#7315</v>
          </cell>
        </row>
        <row r="801">
          <cell r="C801" t="str">
            <v>НКМК Лист 16х1500 3сп 14637-89#1107</v>
          </cell>
        </row>
        <row r="802">
          <cell r="C802" t="str">
            <v>НКМК Лист 16х1500 3сп 2 14637-89#4875</v>
          </cell>
        </row>
        <row r="803">
          <cell r="C803" t="str">
            <v>НКМК Лист 16х1500 3сп 3 14637-89#4626</v>
          </cell>
        </row>
        <row r="804">
          <cell r="C804" t="str">
            <v>НКМК Лист 16х1500 3сп 4 14637-89#4288</v>
          </cell>
        </row>
        <row r="805">
          <cell r="C805" t="str">
            <v>НКМК Лист 16х1500 3сп 5 14637-89#1158</v>
          </cell>
        </row>
        <row r="806">
          <cell r="C806" t="str">
            <v>НКМК Лист 16х1500 40 1577-93#4896</v>
          </cell>
        </row>
        <row r="807">
          <cell r="C807" t="str">
            <v>НКМК Лист 16х1500 40Х 4543-71#2562</v>
          </cell>
        </row>
        <row r="808">
          <cell r="C808" t="str">
            <v>НКМК Лист 16х1500 45 1577-93#1109</v>
          </cell>
        </row>
        <row r="809">
          <cell r="C809" t="str">
            <v>НКМК Лист 16х1500 45 т.о. 1577-93#4528</v>
          </cell>
        </row>
        <row r="810">
          <cell r="C810" t="str">
            <v>НКМК Лист 16х1500 65Г 1577-93#4912</v>
          </cell>
        </row>
        <row r="811">
          <cell r="C811" t="str">
            <v>НКМК Лист 16х1500 65Г т.о. 1577-93#4152</v>
          </cell>
        </row>
        <row r="812">
          <cell r="C812" t="str">
            <v>НКМК Лист 16х1550 09Г2С 12 19281-89#1201</v>
          </cell>
        </row>
        <row r="813">
          <cell r="C813" t="str">
            <v>НКМК Лист 16х1550 09Г2С 15 19281-89#5620</v>
          </cell>
        </row>
        <row r="814">
          <cell r="C814" t="str">
            <v>НКМК Лист 16х1550 09Г2С 7 19281-89#4689</v>
          </cell>
        </row>
        <row r="815">
          <cell r="C815" t="str">
            <v>НКМК Лист 16х1550 3сп 14637-89#4518</v>
          </cell>
        </row>
        <row r="816">
          <cell r="C816" t="str">
            <v>НКМК Лист 16х1550 3сп 4 14637-89#4538</v>
          </cell>
        </row>
        <row r="817">
          <cell r="C817" t="str">
            <v>НКМК Лист 16х1550 3сп 5 14637-89#1171</v>
          </cell>
        </row>
        <row r="818">
          <cell r="C818" t="str">
            <v>НКМК Лист 16х1600 09Г2С 12 19281-89#4173</v>
          </cell>
        </row>
        <row r="819">
          <cell r="C819" t="str">
            <v>НКМК Лист 16х1600 09Г2С 14 19281-89#1113</v>
          </cell>
        </row>
        <row r="820">
          <cell r="C820" t="str">
            <v>НКМК Лист 16х1600 09Г2С 15 19281-89#6946</v>
          </cell>
        </row>
        <row r="821">
          <cell r="C821" t="str">
            <v>НКМК Лист 16х1600 15ХСНД 2 6713-91#4222</v>
          </cell>
        </row>
        <row r="822">
          <cell r="C822" t="str">
            <v>НКМК Лист 16х1600 3сп 14637-89#4809</v>
          </cell>
        </row>
        <row r="823">
          <cell r="C823" t="str">
            <v>НКМК Лист 16х1600 3сп 4 14637-89#5835</v>
          </cell>
        </row>
        <row r="824">
          <cell r="C824" t="str">
            <v>НКМК Лист 16х1600 3сп 5 14637-89#1162</v>
          </cell>
        </row>
        <row r="825">
          <cell r="C825" t="str">
            <v>НКМК Лист 16х1620 09Г2С 12 19281-89#5257</v>
          </cell>
        </row>
        <row r="826">
          <cell r="C826" t="str">
            <v>НКМК Лист 16х1650 09Г2С 12 19281-89#5918</v>
          </cell>
        </row>
        <row r="827">
          <cell r="C827" t="str">
            <v>НКМК Лист 16х1650 09Г2С 15 19281-89#5709</v>
          </cell>
        </row>
        <row r="828">
          <cell r="C828" t="str">
            <v>НКМК Лист 16х1650 3сп 14637-89#5464</v>
          </cell>
        </row>
        <row r="829">
          <cell r="C829" t="str">
            <v>НКМК Лист 16х1650 3сп 5 14637-89#5872</v>
          </cell>
        </row>
        <row r="830">
          <cell r="C830" t="str">
            <v>НКМК Лист 16х1680 3сп 5 14637-89#7258</v>
          </cell>
        </row>
        <row r="831">
          <cell r="C831" t="str">
            <v>НКМК Лист 16х1700 09Г2С 12 19281-89#5089</v>
          </cell>
        </row>
        <row r="832">
          <cell r="C832" t="str">
            <v>НКМК Лист 16х1700 3сп 14637-89#5532</v>
          </cell>
        </row>
        <row r="833">
          <cell r="C833" t="str">
            <v>НКМК Лист 16х1700 3сп 4 14637-89#5832</v>
          </cell>
        </row>
        <row r="834">
          <cell r="C834" t="str">
            <v>НКМК Лист 16х1700 3сп 5 14637-89#5640</v>
          </cell>
        </row>
        <row r="835">
          <cell r="C835" t="str">
            <v>НКМК Лист 16х1750 3сп 4 14637-89#7342</v>
          </cell>
        </row>
        <row r="836">
          <cell r="C836" t="str">
            <v>НКМК Лист 16х1800 09Г2С 12 19281-89#3392</v>
          </cell>
        </row>
        <row r="837">
          <cell r="C837" t="str">
            <v>НКМК Лист 16х1800 09Г2С 14 19281-89#5335</v>
          </cell>
        </row>
        <row r="838">
          <cell r="C838" t="str">
            <v>НКМК Лист 16х1800 3сп 14637-89#4925</v>
          </cell>
        </row>
        <row r="839">
          <cell r="C839" t="str">
            <v>НКМК Лист 16х1800 3сп 5 14637-89#4218</v>
          </cell>
        </row>
        <row r="840">
          <cell r="C840" t="str">
            <v>НКМК Лист 17х1500 09Г2С 12 19281-89#5212</v>
          </cell>
        </row>
        <row r="841">
          <cell r="C841" t="str">
            <v>НКМК Лист 18 09Г2С 12 19281-89#301856</v>
          </cell>
        </row>
        <row r="842">
          <cell r="C842" t="str">
            <v>НКМК Лист 18 15 1577-93#301097</v>
          </cell>
        </row>
        <row r="843">
          <cell r="C843" t="str">
            <v>НКМК Лист 18х1130 09Г2С 12 19281-89#6917</v>
          </cell>
        </row>
        <row r="844">
          <cell r="C844" t="str">
            <v>НКМК Лист 18х1200 09Г2С 12 19281-89#4767</v>
          </cell>
        </row>
        <row r="845">
          <cell r="C845" t="str">
            <v>НКМК Лист 18х1250 3сп 4 14637-89#5340</v>
          </cell>
        </row>
        <row r="846">
          <cell r="C846" t="str">
            <v>НКМК Лист 18х1250 3сп 5 14637-89#5301</v>
          </cell>
        </row>
        <row r="847">
          <cell r="C847" t="str">
            <v>НКМК Лист 18х1300 09Г2С 7 19281-89#5299</v>
          </cell>
        </row>
        <row r="848">
          <cell r="C848" t="str">
            <v>НКМК Лист 18х1300 3сп 14637-89#6745</v>
          </cell>
        </row>
        <row r="849">
          <cell r="C849" t="str">
            <v>НКМК Лист 18х1300 3сп 5 14637-89#3107</v>
          </cell>
        </row>
        <row r="850">
          <cell r="C850" t="str">
            <v>НКМК Лист 18х1330 3сп 5 14637-89#5011</v>
          </cell>
        </row>
        <row r="851">
          <cell r="C851" t="str">
            <v>НКМК Лист 18х1340 09Г2С 12 19281-89#5347</v>
          </cell>
        </row>
        <row r="852">
          <cell r="C852" t="str">
            <v>НКМК Лист 18х1350 3сп 14637-89#5465</v>
          </cell>
        </row>
        <row r="853">
          <cell r="C853" t="str">
            <v>НКМК Лист 18х1350 3сп 5 14637-89#6094</v>
          </cell>
        </row>
        <row r="854">
          <cell r="C854" t="str">
            <v>НКМК Лист 18х1400 09Г2С 12 19281-89#2727</v>
          </cell>
        </row>
        <row r="855">
          <cell r="C855" t="str">
            <v>НКМК Лист 18х1400 15 1577-93#4509</v>
          </cell>
        </row>
        <row r="856">
          <cell r="C856" t="str">
            <v>НКМК Лист 18х1400 15ХСНД 6713-91#3258</v>
          </cell>
        </row>
        <row r="857">
          <cell r="C857" t="str">
            <v>НКМК Лист 18х1400 3сп 14637-89#5707</v>
          </cell>
        </row>
        <row r="858">
          <cell r="C858" t="str">
            <v>НКМК Лист 18х1400 3сп 4 14637-89#4922</v>
          </cell>
        </row>
        <row r="859">
          <cell r="C859" t="str">
            <v>НКМК Лист 18х1400 3сп 5 14637-89#3105</v>
          </cell>
        </row>
        <row r="860">
          <cell r="C860" t="str">
            <v>НКМК Лист 18х1420 09Г2С 12 19281-89#5682</v>
          </cell>
        </row>
        <row r="861">
          <cell r="C861" t="str">
            <v>НКМК Лист 18х1500 09Г2С 12 19281-89#1190</v>
          </cell>
        </row>
        <row r="862">
          <cell r="C862" t="str">
            <v>НКМК Лист 18х1500 09Г2С 15 19281-89#5226</v>
          </cell>
        </row>
        <row r="863">
          <cell r="C863" t="str">
            <v>НКМК Лист 18х1500 09Г2С 19281-89#1112</v>
          </cell>
        </row>
        <row r="864">
          <cell r="C864" t="str">
            <v>НКМК Лист 18х1500 09Г2С 7 19281-89#5213</v>
          </cell>
        </row>
        <row r="865">
          <cell r="C865" t="str">
            <v>НКМК Лист 18х1500 12Х18Н10Т 7350-78#1180</v>
          </cell>
        </row>
        <row r="866">
          <cell r="C866" t="str">
            <v>НКМК Лист 18х1500 15 1577-93#3150</v>
          </cell>
        </row>
        <row r="867">
          <cell r="C867" t="str">
            <v>НКМК Лист 18х1500 15ХСНД 6713-91#3126</v>
          </cell>
        </row>
        <row r="868">
          <cell r="C868" t="str">
            <v>НКМК Лист 18х1500 20 1577-93#4071</v>
          </cell>
        </row>
        <row r="869">
          <cell r="C869" t="str">
            <v>НКМК Лист 18х1500 3Гпс 5 14637-89#7318</v>
          </cell>
        </row>
        <row r="870">
          <cell r="C870" t="str">
            <v>НКМК Лист 18х1500 3сп 14637-89#1114</v>
          </cell>
        </row>
        <row r="871">
          <cell r="C871" t="str">
            <v>НКМК Лист 18х1500 3сп 2 14637-89#3121</v>
          </cell>
        </row>
        <row r="872">
          <cell r="C872" t="str">
            <v>НКМК Лист 18х1500 3сп 4 14637-89#4416</v>
          </cell>
        </row>
        <row r="873">
          <cell r="C873" t="str">
            <v>НКМК Лист 18х1500 3сп 5 14637-89#1160</v>
          </cell>
        </row>
        <row r="874">
          <cell r="C874" t="str">
            <v>НКМК Лист 18х1500 45 1577-93#7045</v>
          </cell>
        </row>
        <row r="875">
          <cell r="C875" t="str">
            <v>НКМК Лист 18х1500 45 т.о. 1577-93#4529</v>
          </cell>
        </row>
        <row r="876">
          <cell r="C876" t="str">
            <v>НКМК Лист 18х1520 09Г2С 12 19281-89#6924</v>
          </cell>
        </row>
        <row r="877">
          <cell r="C877" t="str">
            <v>НКМК Лист 18х1550 09Г2С 12 19281-89#1265</v>
          </cell>
        </row>
        <row r="878">
          <cell r="C878" t="str">
            <v>НКМК Лист 18х1550 3сп 14637-89#4648</v>
          </cell>
        </row>
        <row r="879">
          <cell r="C879" t="str">
            <v>НКМК Лист 18х1550 3сп 4 14637-89#4835</v>
          </cell>
        </row>
        <row r="880">
          <cell r="C880" t="str">
            <v>НКМК Лист 18х1550 3сп 5 14637-89#1237</v>
          </cell>
        </row>
        <row r="881">
          <cell r="C881" t="str">
            <v>НКМК Лист 18х1600 09Г2С 12 19281-89#5442</v>
          </cell>
        </row>
        <row r="882">
          <cell r="C882" t="str">
            <v>НКМК Лист 18х1600 3сп 4 14637-89#5356</v>
          </cell>
        </row>
        <row r="883">
          <cell r="C883" t="str">
            <v>НКМК Лист 18х1600 3сп 5 14637-89#2675</v>
          </cell>
        </row>
        <row r="884">
          <cell r="C884" t="str">
            <v>НКМК Лист 18х1650 09Г2С 12 19281-89#5227</v>
          </cell>
        </row>
        <row r="885">
          <cell r="C885" t="str">
            <v>НКМК Лист 18х1650 3сп 14637-89#4770</v>
          </cell>
        </row>
        <row r="886">
          <cell r="C886" t="str">
            <v>НКМК Лист 18х1650 3сп 4 14637-89#4771</v>
          </cell>
        </row>
        <row r="887">
          <cell r="C887" t="str">
            <v>НКМК Лист 18х1650 3сп 5 14637-89#6613</v>
          </cell>
        </row>
        <row r="888">
          <cell r="C888" t="str">
            <v>НКМК Лист 18х1700 09Г2С 12 19281-89#5581</v>
          </cell>
        </row>
        <row r="889">
          <cell r="C889" t="str">
            <v>НКМК Лист 18х1700 3сп 5 14637-89#5228</v>
          </cell>
        </row>
        <row r="890">
          <cell r="C890" t="str">
            <v>НКМК Лист 18х1800 3сп 5 14637-89#4861</v>
          </cell>
        </row>
        <row r="891">
          <cell r="C891" t="str">
            <v>НКМК Лист 19,5х1500 14ХГ2САФД 14788411-63-06#4310</v>
          </cell>
        </row>
        <row r="892">
          <cell r="C892" t="str">
            <v>НКМК Лист 20 10ХСНД 19281-89#301498</v>
          </cell>
        </row>
        <row r="893">
          <cell r="C893" t="str">
            <v>НКМК Лист 20 3Гпс 4 14637-89#301745</v>
          </cell>
        </row>
        <row r="894">
          <cell r="C894" t="str">
            <v>НКМК Лист 20 45 1577-93#300781</v>
          </cell>
        </row>
        <row r="895">
          <cell r="C895" t="str">
            <v>НКМК Лист 20 по ТУ 14-1-4012-76#300562</v>
          </cell>
        </row>
        <row r="896">
          <cell r="C896" t="str">
            <v>НКМК Лист 20х1000 09Г2С 12 19281-89#2638</v>
          </cell>
        </row>
        <row r="897">
          <cell r="C897" t="str">
            <v>НКМК Лист 20х1000 30ХГСА 14-1-1409-75#4996</v>
          </cell>
        </row>
        <row r="898">
          <cell r="C898" t="str">
            <v>НКМК Лист 20х1100 09Г2С 12 19281-89#5412</v>
          </cell>
        </row>
        <row r="899">
          <cell r="C899" t="str">
            <v>НКМК Лист 20х1100 3сп 4 14637-89#5457</v>
          </cell>
        </row>
        <row r="900">
          <cell r="C900" t="str">
            <v>НКМК Лист 20х1100 3сп 5 14637-89#5324</v>
          </cell>
        </row>
        <row r="901">
          <cell r="C901" t="str">
            <v>НКМК Лист 20х1100 65Г т.о. 1577-93#4056</v>
          </cell>
        </row>
        <row r="902">
          <cell r="C902" t="str">
            <v>НКМК Лист 20х1200 3сп 4 14637-89#5272</v>
          </cell>
        </row>
        <row r="903">
          <cell r="C903" t="str">
            <v>НКМК Лист 20х1200 50Г т.о. 1577-93#4161</v>
          </cell>
        </row>
        <row r="904">
          <cell r="C904" t="str">
            <v>НКМК Лист 20х1240 09Г2С 12 19281-89#5373</v>
          </cell>
        </row>
        <row r="905">
          <cell r="C905" t="str">
            <v>НКМК Лист 20х1250 09Г2С 12 19281-89#5330</v>
          </cell>
        </row>
        <row r="906">
          <cell r="C906" t="str">
            <v>НКМК Лист 20х1250 10Х17Н13М2Т 7350-78#1255</v>
          </cell>
        </row>
        <row r="907">
          <cell r="C907" t="str">
            <v>НКМК Лист 20х1250 3сп 4 14637-89#5399</v>
          </cell>
        </row>
        <row r="908">
          <cell r="C908" t="str">
            <v>НКМК Лист 20х1250 3сп 5 14637-89#5283</v>
          </cell>
        </row>
        <row r="909">
          <cell r="C909" t="str">
            <v>НКМК Лист 20х1300 09Г2С 12 19281-89#5056</v>
          </cell>
        </row>
        <row r="910">
          <cell r="C910" t="str">
            <v>НКМК Лист 20х1300 3сп 4 14637-89#4906</v>
          </cell>
        </row>
        <row r="911">
          <cell r="C911" t="str">
            <v>НКМК Лист 20х1300 3сп 5 14637-89#1251</v>
          </cell>
        </row>
        <row r="912">
          <cell r="C912" t="str">
            <v>НКМК Лист 20х1350 09Г2С 12 19281-89#5917</v>
          </cell>
        </row>
        <row r="913">
          <cell r="C913" t="str">
            <v>НКМК Лист 20х1350 09Г2С 15 19281-89#6949</v>
          </cell>
        </row>
        <row r="914">
          <cell r="C914" t="str">
            <v>НКМК Лист 20х1350 3сп 5 14637-89#2682</v>
          </cell>
        </row>
        <row r="915">
          <cell r="C915" t="str">
            <v>НКМК Лист 20х1360 09Г2С 12 19281-89#5582</v>
          </cell>
        </row>
        <row r="916">
          <cell r="C916" t="str">
            <v>НКМК Лист 20х1360 3сп 5 14637-89#5580</v>
          </cell>
        </row>
        <row r="917">
          <cell r="C917" t="str">
            <v>НКМК Лист 20х1370 3сп 5 14637-89#5323</v>
          </cell>
        </row>
        <row r="918">
          <cell r="C918" t="str">
            <v>НКМК Лист 20х1400 09Г2С 12 19281-89#1191</v>
          </cell>
        </row>
        <row r="919">
          <cell r="C919" t="str">
            <v>НКМК Лист 20х1400 09Г2С 14 19281-89#4649</v>
          </cell>
        </row>
        <row r="920">
          <cell r="C920" t="str">
            <v>НКМК Лист 20х1400 09Г2С 15 19281-89#5578</v>
          </cell>
        </row>
        <row r="921">
          <cell r="C921" t="str">
            <v>НКМК Лист 20х1400 10ХСНД 19281-89#5065</v>
          </cell>
        </row>
        <row r="922">
          <cell r="C922" t="str">
            <v>НКМК Лист 20х1400 10ХСНД 2 6713-91#4869</v>
          </cell>
        </row>
        <row r="923">
          <cell r="C923" t="str">
            <v>НКМК Лист 20х1400 10ХСНД 6713-91#4309</v>
          </cell>
        </row>
        <row r="924">
          <cell r="C924" t="str">
            <v>НКМК Лист 20х1400 14ХГ2САФД 14788411-63-2006#4285</v>
          </cell>
        </row>
        <row r="925">
          <cell r="C925" t="str">
            <v>НКМК Лист 20х1400 15ХСНД 6713-91#3127</v>
          </cell>
        </row>
        <row r="926">
          <cell r="C926" t="str">
            <v>НКМК Лист 20х1400 20 1577-93#4879</v>
          </cell>
        </row>
        <row r="927">
          <cell r="C927" t="str">
            <v>НКМК Лист 20х1400 20Х23Н18 7350-78#1115</v>
          </cell>
        </row>
        <row r="928">
          <cell r="C928" t="str">
            <v>НКМК Лист 20х1400 3Гпс 14637-89#7157</v>
          </cell>
        </row>
        <row r="929">
          <cell r="C929" t="str">
            <v>НКМК Лист 20х1400 3сп 14637-89#4281</v>
          </cell>
        </row>
        <row r="930">
          <cell r="C930" t="str">
            <v>НКМК Лист 20х1400 3сп 4 14637-89#4457</v>
          </cell>
        </row>
        <row r="931">
          <cell r="C931" t="str">
            <v>НКМК Лист 20х1400 3сп 5 14637-89#1161</v>
          </cell>
        </row>
        <row r="932">
          <cell r="C932" t="str">
            <v>НКМК Лист 20х1400 45 1577-93#4194</v>
          </cell>
        </row>
        <row r="933">
          <cell r="C933" t="str">
            <v>НКМК Лист 20х1420 3сп 5 14637-89#5501</v>
          </cell>
        </row>
        <row r="934">
          <cell r="C934" t="str">
            <v>НКМК Лист 20х1450 09Г2С 12 19281-89#5229</v>
          </cell>
        </row>
        <row r="935">
          <cell r="C935" t="str">
            <v>НКМК Лист 20х1450 3сп 14637-89#4379</v>
          </cell>
        </row>
        <row r="936">
          <cell r="C936" t="str">
            <v>НКМК Лист 20х1450 3сп 5 14637-89#5282</v>
          </cell>
        </row>
        <row r="937">
          <cell r="C937" t="str">
            <v>НКМК Лист 20х1500 09Г2С 12 19281-89#1192</v>
          </cell>
        </row>
        <row r="938">
          <cell r="C938" t="str">
            <v>НКМК Лист 20х1500 09Г2С 13 19281-89#5692</v>
          </cell>
        </row>
        <row r="939">
          <cell r="C939" t="str">
            <v>НКМК Лист 20х1500 09Г2С 14 19281-89#1117</v>
          </cell>
        </row>
        <row r="940">
          <cell r="C940" t="str">
            <v>НКМК Лист 20х1500 09Г2С 15 19281-89#1215</v>
          </cell>
        </row>
        <row r="941">
          <cell r="C941" t="str">
            <v>НКМК Лист 20х1500 09Г2С 15 т.о. 19281-89#3385</v>
          </cell>
        </row>
        <row r="942">
          <cell r="C942" t="str">
            <v>НКМК Лист 20х1500 09Г2С 19281-89#1116</v>
          </cell>
        </row>
        <row r="943">
          <cell r="C943" t="str">
            <v>НКМК Лист 20х1500 09Г2С т.о. 19281-89#2014</v>
          </cell>
        </row>
        <row r="944">
          <cell r="C944" t="str">
            <v>НКМК Лист 20х1500 10ХСНД 12 19281-89#5215</v>
          </cell>
        </row>
        <row r="945">
          <cell r="C945" t="str">
            <v>НКМК Лист 20х1500 10ХСНД 19281-89#5016</v>
          </cell>
        </row>
        <row r="946">
          <cell r="C946" t="str">
            <v>НКМК Лист 20х1500 10ХСНД 2 6713-91#4696</v>
          </cell>
        </row>
        <row r="947">
          <cell r="C947" t="str">
            <v>НКМК Лист 20х1500 10ХСНД 6713-91#3111</v>
          </cell>
        </row>
        <row r="948">
          <cell r="C948" t="str">
            <v>НКМК Лист 20х1500 12Х18Н10Т 7350-78#1181</v>
          </cell>
        </row>
        <row r="949">
          <cell r="C949" t="str">
            <v>НКМК Лист 20х1500 14ХГ2САФД 14788411-63-2006#4193</v>
          </cell>
        </row>
        <row r="950">
          <cell r="C950" t="str">
            <v>НКМК Лист 20х1500 15 1577-93#3781</v>
          </cell>
        </row>
        <row r="951">
          <cell r="C951" t="str">
            <v>НКМК Лист 20х1500 15ХСНД 6713-91#1122</v>
          </cell>
        </row>
        <row r="952">
          <cell r="C952" t="str">
            <v>НКМК Лист 20х1500 20 1577-93#1119</v>
          </cell>
        </row>
        <row r="953">
          <cell r="C953" t="str">
            <v>НКМК Лист 20х1500 30Г 1577-93#1209</v>
          </cell>
        </row>
        <row r="954">
          <cell r="C954" t="str">
            <v>НКМК Лист 20х1500 30ХГСА 14-1-1409-75#4849</v>
          </cell>
        </row>
        <row r="955">
          <cell r="C955" t="str">
            <v>НКМК Лист 20х1500 35 1577-93#1120</v>
          </cell>
        </row>
        <row r="956">
          <cell r="C956" t="str">
            <v>НКМК Лист 20х1500 3Гпс 5 14637-89#7316</v>
          </cell>
        </row>
        <row r="957">
          <cell r="C957" t="str">
            <v>НКМК Лист 20х1500 3сп 14637-89#1118</v>
          </cell>
        </row>
        <row r="958">
          <cell r="C958" t="str">
            <v>НКМК Лист 20х1500 3сп 3 14637-89#4627</v>
          </cell>
        </row>
        <row r="959">
          <cell r="C959" t="str">
            <v>НКМК Лист 20х1500 3сп 4 14637-89#4209</v>
          </cell>
        </row>
        <row r="960">
          <cell r="C960" t="str">
            <v>НКМК Лист 20х1500 3сп 5 14637-89#1163</v>
          </cell>
        </row>
        <row r="961">
          <cell r="C961" t="str">
            <v>НКМК Лист 20х1500 40 1577-93#4245</v>
          </cell>
        </row>
        <row r="962">
          <cell r="C962" t="str">
            <v>НКМК Лист 20х1500 40Х 4543-71#3738</v>
          </cell>
        </row>
        <row r="963">
          <cell r="C963" t="str">
            <v>НКМК Лист 20х1500 45 1577-93#1121</v>
          </cell>
        </row>
        <row r="964">
          <cell r="C964" t="str">
            <v>НКМК Лист 20х1500 65Г 1577-93#3736</v>
          </cell>
        </row>
        <row r="965">
          <cell r="C965" t="str">
            <v>НКМК Лист 20х1500 65Г т.о. 1577-93#3986</v>
          </cell>
        </row>
        <row r="966">
          <cell r="C966" t="str">
            <v>НКМК Лист 20х1520 3сп 4 14637-89#7343</v>
          </cell>
        </row>
        <row r="967">
          <cell r="C967" t="str">
            <v>НКМК Лист 20х1550 09Г2С 12 19281-89#1226</v>
          </cell>
        </row>
        <row r="968">
          <cell r="C968" t="str">
            <v>НКМК Лист 20х1550 09Г2С 15 19281-89#1805</v>
          </cell>
        </row>
        <row r="969">
          <cell r="C969" t="str">
            <v>НКМК Лист 20х1550 3сп 14637-89#4519</v>
          </cell>
        </row>
        <row r="970">
          <cell r="C970" t="str">
            <v>НКМК Лист 20х1550 3сп 4 14637-89#4539</v>
          </cell>
        </row>
        <row r="971">
          <cell r="C971" t="str">
            <v>НКМК Лист 20х1550 3сп 5 14637-89#1222</v>
          </cell>
        </row>
        <row r="972">
          <cell r="C972" t="str">
            <v>НКМК Лист 20х1600 09Г2С 12 19281-89#5060</v>
          </cell>
        </row>
        <row r="973">
          <cell r="C973" t="str">
            <v>НКМК Лист 20х1600 09Г2С 14 19281-89#7012</v>
          </cell>
        </row>
        <row r="974">
          <cell r="C974" t="str">
            <v>НКМК Лист 20х1600 3сп 4 14637-89#4697</v>
          </cell>
        </row>
        <row r="975">
          <cell r="C975" t="str">
            <v>НКМК Лист 20х1600 3сп 5 14637-89#4230</v>
          </cell>
        </row>
        <row r="976">
          <cell r="C976" t="str">
            <v>НКМК Лист 20х1650 09Г2С 12 19281-89#4806</v>
          </cell>
        </row>
        <row r="977">
          <cell r="C977" t="str">
            <v>НКМК Лист 20х1650 3сп 14637-89#4974</v>
          </cell>
        </row>
        <row r="978">
          <cell r="C978" t="str">
            <v>НКМК Лист 20х1650 3сп 4 14637-89#4542</v>
          </cell>
        </row>
        <row r="979">
          <cell r="C979" t="str">
            <v>НКМК Лист 20х1650 3сп 5 14637-89#5928</v>
          </cell>
        </row>
        <row r="980">
          <cell r="C980" t="str">
            <v>НКМК Лист 20х1680 3сп 5 14637-89#7256</v>
          </cell>
        </row>
        <row r="981">
          <cell r="C981" t="str">
            <v>НКМК Лист 20х1700 09Г2С 12 19281-89#5921</v>
          </cell>
        </row>
        <row r="982">
          <cell r="C982" t="str">
            <v>НКМК Лист 20х1700 3сп 5 14637-89#7067</v>
          </cell>
        </row>
        <row r="983">
          <cell r="C983" t="str">
            <v>НКМК Лист 20х1800 09Г2С 12 19281-89#4927</v>
          </cell>
        </row>
        <row r="984">
          <cell r="C984" t="str">
            <v>НКМК Лист 20х1800 3сп 14637-89#4926</v>
          </cell>
        </row>
        <row r="985">
          <cell r="C985" t="str">
            <v>НКМК Лист 21,5х1400 12Х18Н10Т 7350-78#2455</v>
          </cell>
        </row>
        <row r="986">
          <cell r="C986" t="str">
            <v>НКМК Лист 21,5х1500 12Х18Н10Т 7350-78#2456</v>
          </cell>
        </row>
        <row r="987">
          <cell r="C987" t="str">
            <v>НКМК Лист 21х1500 12Х18Н10Т 7350-78#2457</v>
          </cell>
        </row>
        <row r="988">
          <cell r="C988" t="str">
            <v>НКМК Лист 21х1500 45 т.о. 1577-93#4530</v>
          </cell>
        </row>
        <row r="989">
          <cell r="C989" t="str">
            <v>НКМК Лист 22 09Г2С 12 14-1-5263-94#300735</v>
          </cell>
        </row>
        <row r="990">
          <cell r="C990" t="str">
            <v>НКМК Лист 22х1100 3сп 5 14637-89#5428</v>
          </cell>
        </row>
        <row r="991">
          <cell r="C991" t="str">
            <v>НКМК Лист 22х1200 3сп 4 14637-89#5429</v>
          </cell>
        </row>
        <row r="992">
          <cell r="C992" t="str">
            <v>НКМК Лист 22х1200 3сп 5 14637-89#5533</v>
          </cell>
        </row>
        <row r="993">
          <cell r="C993" t="str">
            <v>НКМК Лист 22х1230 09Г2С 12 19281-89#6918</v>
          </cell>
        </row>
        <row r="994">
          <cell r="C994" t="str">
            <v>НКМК Лист 22х1250 09Г2С 12 19281-89#6925</v>
          </cell>
        </row>
        <row r="995">
          <cell r="C995" t="str">
            <v>НКМК Лист 22х1250 3сп 14637-89#4970</v>
          </cell>
        </row>
        <row r="996">
          <cell r="C996" t="str">
            <v>НКМК Лист 22х1250 3сп 4 14637-89#5833</v>
          </cell>
        </row>
        <row r="997">
          <cell r="C997" t="str">
            <v>НКМК Лист 22х1250 3сп 5 14637-89#5331</v>
          </cell>
        </row>
        <row r="998">
          <cell r="C998" t="str">
            <v>НКМК Лист 22х1300 09Г2С 12 19281-89#6748</v>
          </cell>
        </row>
        <row r="999">
          <cell r="C999" t="str">
            <v>НКМК Лист 22х1350 09Г2С 12 19281-89#5922</v>
          </cell>
        </row>
        <row r="1000">
          <cell r="C1000" t="str">
            <v>НКМК Лист 22х1350 3сп 5 14637-89#7341</v>
          </cell>
        </row>
        <row r="1001">
          <cell r="C1001" t="str">
            <v>НКМК Лист 22х1400 09Г2С 12 19281-89#5407</v>
          </cell>
        </row>
        <row r="1002">
          <cell r="C1002" t="str">
            <v>НКМК Лист 22х1400 10ХСНД 19281-89#5066</v>
          </cell>
        </row>
        <row r="1003">
          <cell r="C1003" t="str">
            <v>НКМК Лист 22х1400 3сп 5 14637-89#5018</v>
          </cell>
        </row>
        <row r="1004">
          <cell r="C1004" t="str">
            <v>НКМК Лист 22х1450 09Г2С 12 19281-89#1249</v>
          </cell>
        </row>
        <row r="1005">
          <cell r="C1005" t="str">
            <v>НКМК Лист 22х1500 09Г2С 12 19281-89#1193</v>
          </cell>
        </row>
        <row r="1006">
          <cell r="C1006" t="str">
            <v>НКМК Лист 22х1500 09Г2С 14 19281-89#5576</v>
          </cell>
        </row>
        <row r="1007">
          <cell r="C1007" t="str">
            <v>НКМК Лист 22х1500 09Г2С 15 19281-89#5079</v>
          </cell>
        </row>
        <row r="1008">
          <cell r="C1008" t="str">
            <v>НКМК Лист 22х1500 10ХСНД 19281-89#5015</v>
          </cell>
        </row>
        <row r="1009">
          <cell r="C1009" t="str">
            <v>НКМК Лист 22х1500 10ХСНД 6713-91#5009</v>
          </cell>
        </row>
        <row r="1010">
          <cell r="C1010" t="str">
            <v>НКМК Лист 22х1500 12Х18Н10Т 7350-78#1182</v>
          </cell>
        </row>
        <row r="1011">
          <cell r="C1011" t="str">
            <v>НКМК Лист 22х1500 3сп 14637-89#1123</v>
          </cell>
        </row>
        <row r="1012">
          <cell r="C1012" t="str">
            <v>НКМК Лист 22х1500 3сп 4 14637-89#4707</v>
          </cell>
        </row>
        <row r="1013">
          <cell r="C1013" t="str">
            <v>НКМК Лист 22х1500 3сп 5 14637-89#1164</v>
          </cell>
        </row>
        <row r="1014">
          <cell r="C1014" t="str">
            <v>НКМК Лист 22х1510 09Г2С 10 19281-89#1261</v>
          </cell>
        </row>
        <row r="1015">
          <cell r="C1015" t="str">
            <v>НКМК Лист 22х1510 09Г2С 12 19281-89#5919</v>
          </cell>
        </row>
        <row r="1016">
          <cell r="C1016" t="str">
            <v>НКМК Лист 22х1550 09Г2С 12 19281-89#1857</v>
          </cell>
        </row>
        <row r="1017">
          <cell r="C1017" t="str">
            <v>НКМК Лист 22х1550 3сп 5 14637-89#1730</v>
          </cell>
        </row>
        <row r="1018">
          <cell r="C1018" t="str">
            <v>НКМК Лист 22х1600 09Г2С 12 19281-89#5540</v>
          </cell>
        </row>
        <row r="1019">
          <cell r="C1019" t="str">
            <v>НКМК Лист 22х1650 09Г2С 12 19281-89#5632</v>
          </cell>
        </row>
        <row r="1020">
          <cell r="C1020" t="str">
            <v>НКМК Лист 22х1700 3сп 5 14637-89#5841</v>
          </cell>
        </row>
        <row r="1021">
          <cell r="C1021" t="str">
            <v>НКМК Лист 23х1500 09Г2С 12 19281-89#2563</v>
          </cell>
        </row>
        <row r="1022">
          <cell r="C1022" t="str">
            <v>НКМК Лист 24,5х1400 12Х18Н10Т 7350-78#2458</v>
          </cell>
        </row>
        <row r="1023">
          <cell r="C1023" t="str">
            <v>НКМК Лист 24,5х1500 12Х18Н10Т 7350-78#2459</v>
          </cell>
        </row>
        <row r="1024">
          <cell r="C1024" t="str">
            <v>НКМК Лист 24х1100 3сп 4 14637-89#5405</v>
          </cell>
        </row>
        <row r="1025">
          <cell r="C1025" t="str">
            <v>НКМК Лист 24х1250 3сп 4 14637-89#5404</v>
          </cell>
        </row>
        <row r="1026">
          <cell r="C1026" t="str">
            <v>НКМК Лист 24х1350 3сп 4 14637-89#5374</v>
          </cell>
        </row>
        <row r="1027">
          <cell r="C1027" t="str">
            <v>НКМК Лист 24х1400 20Х23Н18 7350-78#1124</v>
          </cell>
        </row>
        <row r="1028">
          <cell r="C1028" t="str">
            <v>НКМК Лист 24х1400 3сп 4 14637-89#5070</v>
          </cell>
        </row>
        <row r="1029">
          <cell r="C1029" t="str">
            <v>НКМК Лист 24х1400 3сп 5 14637-89#3391</v>
          </cell>
        </row>
        <row r="1030">
          <cell r="C1030" t="str">
            <v>НКМК Лист 24х1500 09Г2С 12 19281-89#1194</v>
          </cell>
        </row>
        <row r="1031">
          <cell r="C1031" t="str">
            <v>НКМК Лист 24х1500 3сп 14637-89#1991</v>
          </cell>
        </row>
        <row r="1032">
          <cell r="C1032" t="str">
            <v>НКМК Лист 24х1500 3сп 4 14637-89#4682</v>
          </cell>
        </row>
        <row r="1033">
          <cell r="C1033" t="str">
            <v>НКМК Лист 24х1500 3сп 5 14637-89#1963</v>
          </cell>
        </row>
        <row r="1034">
          <cell r="C1034" t="str">
            <v>НКМК Лист 24х1650 09Г2С 12 19281-89#5683</v>
          </cell>
        </row>
        <row r="1035">
          <cell r="C1035" t="str">
            <v>НКМК Лист 25 10ХСНД 19281-89#301501</v>
          </cell>
        </row>
        <row r="1036">
          <cell r="C1036" t="str">
            <v>НКМК Лист 25 3сп 14637-89#301301</v>
          </cell>
        </row>
        <row r="1037">
          <cell r="C1037" t="str">
            <v>НКМК Лист 25 по ТУ 14-1-4012-76#300563</v>
          </cell>
        </row>
        <row r="1038">
          <cell r="C1038" t="str">
            <v>НКМК Лист 25х1100 3сп 4 14637-89#5550</v>
          </cell>
        </row>
        <row r="1039">
          <cell r="C1039" t="str">
            <v>НКМК Лист 25х1160 09Г2С 12 19281-89#1239</v>
          </cell>
        </row>
        <row r="1040">
          <cell r="C1040" t="str">
            <v>НКМК Лист 25х1200 09Г2С 12 19281-89#2683</v>
          </cell>
        </row>
        <row r="1041">
          <cell r="C1041" t="str">
            <v>НКМК Лист 25х1250 09Г2С 12 19281-89#5069</v>
          </cell>
        </row>
        <row r="1042">
          <cell r="C1042" t="str">
            <v>НКМК Лист 25х1250 09Г2С 15 19281-89#7069</v>
          </cell>
        </row>
        <row r="1043">
          <cell r="C1043" t="str">
            <v>НКМК Лист 25х1250 10Х17Н13М2Т 7350-78#1256</v>
          </cell>
        </row>
        <row r="1044">
          <cell r="C1044" t="str">
            <v>НКМК Лист 25х1250 10ХСНД 19281-89#5300</v>
          </cell>
        </row>
        <row r="1045">
          <cell r="C1045" t="str">
            <v>НКМК Лист 25х1250 3Гпс 4 14637-89#5190</v>
          </cell>
        </row>
        <row r="1046">
          <cell r="C1046" t="str">
            <v>НКМК Лист 25х1250 3Гпс 5 14637-89#5261</v>
          </cell>
        </row>
        <row r="1047">
          <cell r="C1047" t="str">
            <v>НКМК Лист 25х1250 3сп 14637-89#5185</v>
          </cell>
        </row>
        <row r="1048">
          <cell r="C1048" t="str">
            <v>НКМК Лист 25х1250 3сп 5 14637-89#5131</v>
          </cell>
        </row>
        <row r="1049">
          <cell r="C1049" t="str">
            <v>НКМК Лист 25х1300 09Г2С 12 19281-89#1258</v>
          </cell>
        </row>
        <row r="1050">
          <cell r="C1050" t="str">
            <v>НКМК Лист 25х1300 3сп 4 14637-89#4765</v>
          </cell>
        </row>
        <row r="1051">
          <cell r="C1051" t="str">
            <v>НКМК Лист 25х1300 65Г 1577-93#5048</v>
          </cell>
        </row>
        <row r="1052">
          <cell r="C1052" t="str">
            <v>НКМК Лист 25х1350 09Г2С 12 19281-89#7068</v>
          </cell>
        </row>
        <row r="1053">
          <cell r="C1053" t="str">
            <v>НКМК Лист 25х1350 3сп 14637-89#4975</v>
          </cell>
        </row>
        <row r="1054">
          <cell r="C1054" t="str">
            <v>НКМК Лист 25х1350 3сп 5 14637-89#5126</v>
          </cell>
        </row>
        <row r="1055">
          <cell r="C1055" t="str">
            <v>НКМК Лист 25х1400 09Г2С 12 19281-89#1195</v>
          </cell>
        </row>
        <row r="1056">
          <cell r="C1056" t="str">
            <v>НКМК Лист 25х1400 10ХСНД 6713-91#4132</v>
          </cell>
        </row>
        <row r="1057">
          <cell r="C1057" t="str">
            <v>НКМК Лист 25х1400 20 1577-93#2637</v>
          </cell>
        </row>
        <row r="1058">
          <cell r="C1058" t="str">
            <v>НКМК Лист 25х1400 3сп 14637-89#4381</v>
          </cell>
        </row>
        <row r="1059">
          <cell r="C1059" t="str">
            <v>НКМК Лист 25х1400 3сп 4 14637-89#4764</v>
          </cell>
        </row>
        <row r="1060">
          <cell r="C1060" t="str">
            <v>НКМК Лист 25х1400 3сп 5 14637-89#3132</v>
          </cell>
        </row>
        <row r="1061">
          <cell r="C1061" t="str">
            <v>НКМК Лист 25х1400 45 1577-93#4950</v>
          </cell>
        </row>
        <row r="1062">
          <cell r="C1062" t="str">
            <v>НКМК Лист 25х1420 3сп 14637-89#5795</v>
          </cell>
        </row>
        <row r="1063">
          <cell r="C1063" t="str">
            <v>НКМК Лист 25х1500 09Г2С 12 19281-89#1196</v>
          </cell>
        </row>
        <row r="1064">
          <cell r="C1064" t="str">
            <v>НКМК Лист 25х1500 09Г2С 14 19281-89#5577</v>
          </cell>
        </row>
        <row r="1065">
          <cell r="C1065" t="str">
            <v>НКМК Лист 25х1500 09Г2С 15 19281-89#5583</v>
          </cell>
        </row>
        <row r="1066">
          <cell r="C1066" t="str">
            <v>НКМК Лист 25х1500 09Г2С 19281-89#1125</v>
          </cell>
        </row>
        <row r="1067">
          <cell r="C1067" t="str">
            <v>НКМК Лист 25х1500 10ХСНД 6713-91#4068</v>
          </cell>
        </row>
        <row r="1068">
          <cell r="C1068" t="str">
            <v>НКМК Лист 25х1500 12Х18Н10Т 7350-78#1183</v>
          </cell>
        </row>
        <row r="1069">
          <cell r="C1069" t="str">
            <v>НКМК Лист 25х1500 15ХСНД 6713-91#1131</v>
          </cell>
        </row>
        <row r="1070">
          <cell r="C1070" t="str">
            <v>НКМК Лист 25х1500 20 1577-93#1128</v>
          </cell>
        </row>
        <row r="1071">
          <cell r="C1071" t="str">
            <v>НКМК Лист 25х1500 30ХГСА 14-1-1409-75#4850</v>
          </cell>
        </row>
        <row r="1072">
          <cell r="C1072" t="str">
            <v>НКМК Лист 25х1500 3Гпс 5 14637-89#7317</v>
          </cell>
        </row>
        <row r="1073">
          <cell r="C1073" t="str">
            <v>НКМК Лист 25х1500 3сп 14637-89#1127</v>
          </cell>
        </row>
        <row r="1074">
          <cell r="C1074" t="str">
            <v>НКМК Лист 25х1500 3сп 4 14637-89#4210</v>
          </cell>
        </row>
        <row r="1075">
          <cell r="C1075" t="str">
            <v>НКМК Лист 25х1500 3сп 5 14637-89#1166</v>
          </cell>
        </row>
        <row r="1076">
          <cell r="C1076" t="str">
            <v>НКМК Лист 25х1500 40 1577-93#4244</v>
          </cell>
        </row>
        <row r="1077">
          <cell r="C1077" t="str">
            <v>НКМК Лист 25х1500 40Х 4543-71#3739</v>
          </cell>
        </row>
        <row r="1078">
          <cell r="C1078" t="str">
            <v>НКМК Лист 25х1500 45 1577-93#1129</v>
          </cell>
        </row>
        <row r="1079">
          <cell r="C1079" t="str">
            <v>НКМК Лист 25х1500 45 т.о. 1577-93#4531</v>
          </cell>
        </row>
        <row r="1080">
          <cell r="C1080" t="str">
            <v>НКМК Лист 25х1500 65Г 1577-93#1130</v>
          </cell>
        </row>
        <row r="1081">
          <cell r="C1081" t="str">
            <v>НКМК Лист 25х1520 09Г2С 12 19281-89#6919</v>
          </cell>
        </row>
        <row r="1082">
          <cell r="C1082" t="str">
            <v>НКМК Лист 25х1550 09Г2С 12 19281-89#1227</v>
          </cell>
        </row>
        <row r="1083">
          <cell r="C1083" t="str">
            <v>НКМК Лист 25х1550 3сп 14637-89#4976</v>
          </cell>
        </row>
        <row r="1084">
          <cell r="C1084" t="str">
            <v>НКМК Лист 25х1550 3сп 4 14637-89#4541</v>
          </cell>
        </row>
        <row r="1085">
          <cell r="C1085" t="str">
            <v>НКМК Лист 25х1550 3сп 5 14637-89#1223</v>
          </cell>
        </row>
        <row r="1086">
          <cell r="C1086" t="str">
            <v>НКМК Лист 25х1570 09Г2С 12 19281-89#1250</v>
          </cell>
        </row>
        <row r="1087">
          <cell r="C1087" t="str">
            <v>НКМК Лист 25х1600 09Г2С 12 19281-89#5061</v>
          </cell>
        </row>
        <row r="1088">
          <cell r="C1088" t="str">
            <v>НКМК Лист 25х1600 3сп 14637-89#4352</v>
          </cell>
        </row>
        <row r="1089">
          <cell r="C1089" t="str">
            <v>НКМК Лист 25х1600 3сп 4 14637-89#4698</v>
          </cell>
        </row>
        <row r="1090">
          <cell r="C1090" t="str">
            <v>НКМК Лист 25х1600 3сп 5 14637-89#4081</v>
          </cell>
        </row>
        <row r="1091">
          <cell r="C1091" t="str">
            <v>НКМК Лист 25х1650 09Г2С 12 19281-89#4807</v>
          </cell>
        </row>
        <row r="1092">
          <cell r="C1092" t="str">
            <v>НКМК Лист 30 09Г2С 14-1-5263-94#300585</v>
          </cell>
        </row>
        <row r="1093">
          <cell r="C1093" t="str">
            <v>НКМК Лист 30 10ХСНД 6713-91#301534</v>
          </cell>
        </row>
        <row r="1094">
          <cell r="C1094" t="str">
            <v>НКМК Лист 30 12Х18Н10Т 7350-78#300597</v>
          </cell>
        </row>
        <row r="1095">
          <cell r="C1095" t="str">
            <v>НКМК Лист 30 15ХСНД 14-1-5263-94#300587</v>
          </cell>
        </row>
        <row r="1096">
          <cell r="C1096" t="str">
            <v>НКМК Лист 30 20 1577-93#301028</v>
          </cell>
        </row>
        <row r="1097">
          <cell r="C1097" t="str">
            <v>НКМК Лист 30 30Г 1577-93#300594</v>
          </cell>
        </row>
        <row r="1098">
          <cell r="C1098" t="str">
            <v>НКМК Лист 30 35 1577-93#301130</v>
          </cell>
        </row>
        <row r="1099">
          <cell r="C1099" t="str">
            <v>НКМК Лист 30 3сп 5 14637-89#301134</v>
          </cell>
        </row>
        <row r="1100">
          <cell r="C1100" t="str">
            <v>НКМК Лист 30 40Х 4543-71#301483</v>
          </cell>
        </row>
        <row r="1101">
          <cell r="C1101" t="str">
            <v>НКМК Лист 30 45 1577-93#300596</v>
          </cell>
        </row>
        <row r="1102">
          <cell r="C1102" t="str">
            <v>НКМК Лист 30х1200 10ХСНД 6713-91#3190</v>
          </cell>
        </row>
        <row r="1103">
          <cell r="C1103" t="str">
            <v>НКМК Лист 30х1200 40Х 4543-71#4677</v>
          </cell>
        </row>
        <row r="1104">
          <cell r="C1104" t="str">
            <v>НКМК Лист 30х1400 10ХСНД 6713-91#3113</v>
          </cell>
        </row>
        <row r="1105">
          <cell r="C1105" t="str">
            <v>НКМК Лист 30х1500 14ХГ2САФД 14788411-63-2006#4362</v>
          </cell>
        </row>
        <row r="1106">
          <cell r="C1106" t="str">
            <v>НКМК Лист 30х1500 65Г 1577-93#4556</v>
          </cell>
        </row>
        <row r="1107">
          <cell r="C1107" t="str">
            <v>НКМК Лист 36 12Х18Н10Т 7350-78#300604</v>
          </cell>
        </row>
        <row r="1108">
          <cell r="C1108" t="str">
            <v>НКМК Лист 36 40Х 4543-71#301484</v>
          </cell>
        </row>
        <row r="1109">
          <cell r="C1109" t="str">
            <v>НКМК Лист 36х1200 40Х 4543-71#4678</v>
          </cell>
        </row>
        <row r="1110">
          <cell r="C1110" t="str">
            <v>НКМК Лист 40 09Г2С 14-1-5263-94#300588</v>
          </cell>
        </row>
        <row r="1111">
          <cell r="C1111" t="str">
            <v>НКМК Лист 40 10ХСНД 6713-91#301300</v>
          </cell>
        </row>
        <row r="1112">
          <cell r="C1112" t="str">
            <v>НКМК Лист 40 12Х18Н10Т 7350-78#300598</v>
          </cell>
        </row>
        <row r="1113">
          <cell r="C1113" t="str">
            <v>НКМК Лист 40 30Г 1577-93#300599</v>
          </cell>
        </row>
        <row r="1114">
          <cell r="C1114" t="str">
            <v>НКМК Лист 40 30ХГСА 14-1-1904-76#300795</v>
          </cell>
        </row>
        <row r="1115">
          <cell r="C1115" t="str">
            <v>НКМК Лист 40 40Х 4543-71#301485</v>
          </cell>
        </row>
        <row r="1116">
          <cell r="C1116" t="str">
            <v>НКМК Лист 40х1000 40Х 4543-71#4680</v>
          </cell>
        </row>
        <row r="1117">
          <cell r="C1117" t="str">
            <v>НКМК Лист 40х1050 40Х 4543-71#4679</v>
          </cell>
        </row>
        <row r="1118">
          <cell r="C1118" t="str">
            <v>НКМК Лист 40х1500 10ХСНД 6713-91#4021</v>
          </cell>
        </row>
        <row r="1119">
          <cell r="C1119" t="str">
            <v>НКМК Лист 40х1500 14ХГ2САФД 14788411-63-2006#4364</v>
          </cell>
        </row>
        <row r="1120">
          <cell r="C1120" t="str">
            <v>НКМК Лист 45 12Х18Н10Т 7350-78#300605</v>
          </cell>
        </row>
        <row r="1121">
          <cell r="C1121" t="str">
            <v>НКМК Лист 5 30ХГСА т.о. 11269-76#301251</v>
          </cell>
        </row>
        <row r="1122">
          <cell r="C1122" t="str">
            <v>НКМК Лист 5 3пс 14637-89#302107</v>
          </cell>
        </row>
        <row r="1123">
          <cell r="C1123" t="str">
            <v>НКМК Лист 5 50 1577-93#301502</v>
          </cell>
        </row>
        <row r="1124">
          <cell r="C1124" t="str">
            <v>НКМК Лист 5 60С2 т.о. 14-1-1409-75#2008</v>
          </cell>
        </row>
        <row r="1125">
          <cell r="C1125" t="str">
            <v>НКМК Лист 5 по ТУ 14-1-4012-76#300556</v>
          </cell>
        </row>
        <row r="1126">
          <cell r="C1126" t="str">
            <v>НКМК Лист 5,5х1200 10Х17Н13М2Т 7350-78#2460</v>
          </cell>
        </row>
        <row r="1127">
          <cell r="C1127" t="str">
            <v>НКМК Лист 5,5х1500 40Х 4543-71#4918</v>
          </cell>
        </row>
        <row r="1128">
          <cell r="C1128" t="str">
            <v>НКМК Лист 5,5х1500 40Х т.о. 4543-71#5163</v>
          </cell>
        </row>
        <row r="1129">
          <cell r="C1129" t="str">
            <v>НКМК Лист 50 09Г2С 14-1-5471-2003#301551</v>
          </cell>
        </row>
        <row r="1130">
          <cell r="C1130" t="str">
            <v>НКМК Лист 50 12Х18Н10Т 7350-78#300601</v>
          </cell>
        </row>
        <row r="1131">
          <cell r="C1131" t="str">
            <v>НКМК Лист 50 30Г 1577-93#300590</v>
          </cell>
        </row>
        <row r="1132">
          <cell r="C1132" t="str">
            <v>НКМК Лист 50 40Х 4543-71#301486</v>
          </cell>
        </row>
        <row r="1133">
          <cell r="C1133" t="str">
            <v>НКМК Лист 50х1000 10ХСНД 6713-91#3191</v>
          </cell>
        </row>
        <row r="1134">
          <cell r="C1134" t="str">
            <v>НКМК Лист 50х1000 30ХГСА 14-1-1904-76#4202</v>
          </cell>
        </row>
        <row r="1135">
          <cell r="C1135" t="str">
            <v>НКМК Лист 50х1000 40Х 4543-71#4681</v>
          </cell>
        </row>
        <row r="1136">
          <cell r="C1136" t="str">
            <v>НКМК Лист 50х1100 10ХСНД 6713-91#3114</v>
          </cell>
        </row>
        <row r="1137">
          <cell r="C1137" t="str">
            <v>НКМК Лист 5х1200 12Х18Н10Т 7350-78#1667</v>
          </cell>
        </row>
        <row r="1138">
          <cell r="C1138" t="str">
            <v>НКМК Лист 5х1200 40 т.о. 1577-93#4065</v>
          </cell>
        </row>
        <row r="1139">
          <cell r="C1139" t="str">
            <v>НКМК Лист 5х1250 12Х18Н10Т 7350-78#3312</v>
          </cell>
        </row>
        <row r="1140">
          <cell r="C1140" t="str">
            <v>НКМК Лист 5х1250 3пс 3 14637-89#5071</v>
          </cell>
        </row>
        <row r="1141">
          <cell r="C1141" t="str">
            <v>НКМК Лист 5х1250 3пс 4 14637-89#5553</v>
          </cell>
        </row>
        <row r="1142">
          <cell r="C1142" t="str">
            <v>НКМК Лист 5х1250 40 1577-93#1826</v>
          </cell>
        </row>
        <row r="1143">
          <cell r="C1143" t="str">
            <v>НКМК Лист 5х1300 09Г2С 12 19281-89#5711</v>
          </cell>
        </row>
        <row r="1144">
          <cell r="C1144" t="str">
            <v>НКМК Лист 5х1350 09Г2С 12 19281-89#7063</v>
          </cell>
        </row>
        <row r="1145">
          <cell r="C1145" t="str">
            <v>НКМК Лист 5х1350 09Г2С 14 19281-89#7064</v>
          </cell>
        </row>
        <row r="1146">
          <cell r="C1146" t="str">
            <v>НКМК Лист 5х1400 09Г2С 12 19281-89#4671</v>
          </cell>
        </row>
        <row r="1147">
          <cell r="C1147" t="str">
            <v>НКМК Лист 5х1400 20 1577-93#5167</v>
          </cell>
        </row>
        <row r="1148">
          <cell r="C1148" t="str">
            <v>НКМК Лист 5х1400 3пс 4 14637-89#5414</v>
          </cell>
        </row>
        <row r="1149">
          <cell r="C1149" t="str">
            <v>НКМК Лист 5х1400 3пс 5 14637-89#3316</v>
          </cell>
        </row>
        <row r="1150">
          <cell r="C1150" t="str">
            <v>НКМК Лист 5х1400 3сп 4 14637-89#5421</v>
          </cell>
        </row>
        <row r="1151">
          <cell r="C1151" t="str">
            <v>НКМК Лист 5х1400 3сп 5 14637-89#5422</v>
          </cell>
        </row>
        <row r="1152">
          <cell r="C1152" t="str">
            <v>НКМК Лист 5х1400 45 1577-93#5021</v>
          </cell>
        </row>
        <row r="1153">
          <cell r="C1153" t="str">
            <v>НКМК Лист 5х1400 65Г 1577-93#3755</v>
          </cell>
        </row>
        <row r="1154">
          <cell r="C1154" t="str">
            <v>НКМК Лист 5х1400 65Г т.о. 1577-93#3297</v>
          </cell>
        </row>
        <row r="1155">
          <cell r="C1155" t="str">
            <v>НКМК Лист 5х1480 65Г т.о. 1577-93#4094</v>
          </cell>
        </row>
        <row r="1156">
          <cell r="C1156" t="str">
            <v>НКМК Лист 5х1500 09Г2С 12 19281-89#1184</v>
          </cell>
        </row>
        <row r="1157">
          <cell r="C1157" t="str">
            <v>НКМК Лист 5х1500 09Г2С 13 19281-89#5757</v>
          </cell>
        </row>
        <row r="1158">
          <cell r="C1158" t="str">
            <v>НКМК Лист 5х1500 09Г2С 14 19281-89#5449</v>
          </cell>
        </row>
        <row r="1159">
          <cell r="C1159" t="str">
            <v>НКМК Лист 5х1500 09Г2С 19281-89#1039</v>
          </cell>
        </row>
        <row r="1160">
          <cell r="C1160" t="str">
            <v>НКМК Лист 5х1500 09Г2С 7 19281-89#4344</v>
          </cell>
        </row>
        <row r="1161">
          <cell r="C1161" t="str">
            <v>НКМК Лист 5х1500 12ХМ 3 14-1-5093-92#4931</v>
          </cell>
        </row>
        <row r="1162">
          <cell r="C1162" t="str">
            <v>НКМК Лист 5х1500 20 1577-93#1042</v>
          </cell>
        </row>
        <row r="1163">
          <cell r="C1163" t="str">
            <v>НКМК Лист 5х1500 25ХГСА 11269-76#5122</v>
          </cell>
        </row>
        <row r="1164">
          <cell r="C1164" t="str">
            <v>НКМК Лист 5х1500 30Г 1577-93#1205</v>
          </cell>
        </row>
        <row r="1165">
          <cell r="C1165" t="str">
            <v>НКМК Лист 5х1500 30ХГСА т.о. 11269-76#5097</v>
          </cell>
        </row>
        <row r="1166">
          <cell r="C1166" t="str">
            <v>НКМК Лист 5х1500 35 т.о. 1577-93#4382</v>
          </cell>
        </row>
        <row r="1167">
          <cell r="C1167" t="str">
            <v>НКМК Лист 5х1500 3Гпс 5 14637-89#7319</v>
          </cell>
        </row>
        <row r="1168">
          <cell r="C1168" t="str">
            <v>НКМК Лист 5х1500 3пс 14637-89#1040</v>
          </cell>
        </row>
        <row r="1169">
          <cell r="C1169" t="str">
            <v>НКМК Лист 5х1500 3пс 4 14637-89#4305</v>
          </cell>
        </row>
        <row r="1170">
          <cell r="C1170" t="str">
            <v>НКМК Лист 5х1500 3пс 5 14637-89#1145</v>
          </cell>
        </row>
        <row r="1171">
          <cell r="C1171" t="str">
            <v>НКМК Лист 5х1500 3сп 14637-89#1041</v>
          </cell>
        </row>
        <row r="1172">
          <cell r="C1172" t="str">
            <v>НКМК Лист 5х1500 3сп 4 14637-89#4287</v>
          </cell>
        </row>
        <row r="1173">
          <cell r="C1173" t="str">
            <v>НКМК Лист 5х1500 3сп 5 14637-89#1146</v>
          </cell>
        </row>
        <row r="1174">
          <cell r="C1174" t="str">
            <v>НКМК Лист 5х1500 40 1577-93#3355</v>
          </cell>
        </row>
        <row r="1175">
          <cell r="C1175" t="str">
            <v>НКМК Лист 5х1500 40 т.о. 1577-93#3387</v>
          </cell>
        </row>
        <row r="1176">
          <cell r="C1176" t="str">
            <v>НКМК Лист 5х1500 40Х 4543-71#4177</v>
          </cell>
        </row>
        <row r="1177">
          <cell r="C1177" t="str">
            <v>НКМК Лист 5х1500 45 1577-93#3192</v>
          </cell>
        </row>
        <row r="1178">
          <cell r="C1178" t="str">
            <v>НКМК Лист 5х1500 45 т.о. 1577-93#4271</v>
          </cell>
        </row>
        <row r="1179">
          <cell r="C1179" t="str">
            <v>НКМК Лист 5х1500 50Г 1577-93#1043</v>
          </cell>
        </row>
        <row r="1180">
          <cell r="C1180" t="str">
            <v>НКМК Лист 5х1500 50Г т.о. 1577-93#5248</v>
          </cell>
        </row>
        <row r="1181">
          <cell r="C1181" t="str">
            <v>НКМК Лист 5х1500 65Г 1577-93#1044</v>
          </cell>
        </row>
        <row r="1182">
          <cell r="C1182" t="str">
            <v>НКМК Лист 5х1500 65Г т.о. 1577-93#2578</v>
          </cell>
        </row>
        <row r="1183">
          <cell r="C1183" t="str">
            <v>НКМК Лист 5х1510 09Г2С 12 19281-89#6941</v>
          </cell>
        </row>
        <row r="1184">
          <cell r="C1184" t="str">
            <v>НКМК Лист 5х1550 3сп 14637-89#4515</v>
          </cell>
        </row>
        <row r="1185">
          <cell r="C1185" t="str">
            <v>НКМК Лист 5х1550 3сп 4 14637-89#4536</v>
          </cell>
        </row>
        <row r="1186">
          <cell r="C1186" t="str">
            <v>НКМК Лист 5х1550 3сп 5 14637-89#1236</v>
          </cell>
        </row>
        <row r="1187">
          <cell r="C1187" t="str">
            <v>НКМК Лист 5х1560 09Г2С 12 19281-89#7300</v>
          </cell>
        </row>
        <row r="1188">
          <cell r="C1188" t="str">
            <v>НКМК Лист 5х1560 3пс 14637-89#5398</v>
          </cell>
        </row>
        <row r="1189">
          <cell r="C1189" t="str">
            <v>НКМК Лист 5х1560 3пс 4 14637-89#5333</v>
          </cell>
        </row>
        <row r="1190">
          <cell r="C1190" t="str">
            <v>НКМК Лист 5х1560 3сп 14637-89#5329</v>
          </cell>
        </row>
        <row r="1191">
          <cell r="C1191" t="str">
            <v>НКМК Лист 5х1560 3сп 4 14637-89#5427</v>
          </cell>
        </row>
        <row r="1192">
          <cell r="C1192" t="str">
            <v>НКМК Лист 5х1570 09Г2С 12 19281-89#6856</v>
          </cell>
        </row>
        <row r="1193">
          <cell r="C1193" t="str">
            <v>НКМК Лист 5х1600 09Г2С 12 19281-89#1677</v>
          </cell>
        </row>
        <row r="1194">
          <cell r="C1194" t="str">
            <v>НКМК Лист 5х1600 09Г2С 13 19281-89#7337</v>
          </cell>
        </row>
        <row r="1195">
          <cell r="C1195" t="str">
            <v>НКМК Лист 5х1600 30Г 1577-93#1644</v>
          </cell>
        </row>
        <row r="1196">
          <cell r="C1196" t="str">
            <v>НКМК Лист 5х1600 30Г т.о. 1577-93#5239</v>
          </cell>
        </row>
        <row r="1197">
          <cell r="C1197" t="str">
            <v>НКМК Лист 5х1600 3пс 4 14637-89#4929</v>
          </cell>
        </row>
        <row r="1198">
          <cell r="C1198" t="str">
            <v>НКМК Лист 5х1600 3пс 5 14637-89#2319</v>
          </cell>
        </row>
        <row r="1199">
          <cell r="C1199" t="str">
            <v>НКМК Лист 5х1600 3сп 5 14637-89#4229</v>
          </cell>
        </row>
        <row r="1200">
          <cell r="C1200" t="str">
            <v>НКМК Лист 5х1800 3сп 14637-89#4383</v>
          </cell>
        </row>
        <row r="1201">
          <cell r="C1201" t="str">
            <v>НКМК Лист 6 09Г2С 12 19281-89#302130</v>
          </cell>
        </row>
        <row r="1202">
          <cell r="C1202" t="str">
            <v>НКМК Лист 6 10ХСНД 19281-89#301493</v>
          </cell>
        </row>
        <row r="1203">
          <cell r="C1203" t="str">
            <v>НКМК Лист 6 65Г 1577-93#300796</v>
          </cell>
        </row>
        <row r="1204">
          <cell r="C1204" t="str">
            <v>НКМК Лист 6 по ТУ 14-1-4012-76#300557</v>
          </cell>
        </row>
        <row r="1205">
          <cell r="C1205" t="str">
            <v>НКМК Лист 6,5х1100 12Х18Н10Т 7350-78#2463</v>
          </cell>
        </row>
        <row r="1206">
          <cell r="C1206" t="str">
            <v>НКМК Лист 6,5х1200 12Х18Н10Т 7350-78#2464</v>
          </cell>
        </row>
        <row r="1207">
          <cell r="C1207" t="str">
            <v>НКМК Лист 6,5х1250 12Х18Н10Т 7350-78#2465</v>
          </cell>
        </row>
        <row r="1208">
          <cell r="C1208" t="str">
            <v>НКМК Лист 60 30ХГСА 14-1-1904-76#300591</v>
          </cell>
        </row>
        <row r="1209">
          <cell r="C1209" t="str">
            <v>НКМК Лист 60 45 1577-93#300593</v>
          </cell>
        </row>
        <row r="1210">
          <cell r="C1210" t="str">
            <v>НКМК Лист 60х1000 10ХСНД 6713-91#3115</v>
          </cell>
        </row>
        <row r="1211">
          <cell r="C1211" t="str">
            <v>НКМК Лист 60х1000 30ХГСА 14-1-1904-76#1165</v>
          </cell>
        </row>
        <row r="1212">
          <cell r="C1212" t="str">
            <v>НКМК Лист 60х700 12Х18Н10Т 7350-78#2466</v>
          </cell>
        </row>
        <row r="1213">
          <cell r="C1213" t="str">
            <v>НКМК Лист 6х1000 12Х18Н10Т 7350-78#1669</v>
          </cell>
        </row>
        <row r="1214">
          <cell r="C1214" t="str">
            <v>НКМК Лист 6х1000 40 т.о. 1577-93#4064</v>
          </cell>
        </row>
        <row r="1215">
          <cell r="C1215" t="str">
            <v>НКМК Лист 6х1100 65Г т.о. 1577-93#4605</v>
          </cell>
        </row>
        <row r="1216">
          <cell r="C1216" t="str">
            <v>НКМК Лист 6х1200 12Х18Н10Т 7350-78#1233</v>
          </cell>
        </row>
        <row r="1217">
          <cell r="C1217" t="str">
            <v>НКМК Лист 6х1200 65Г 1577-93#5458</v>
          </cell>
        </row>
        <row r="1218">
          <cell r="C1218" t="str">
            <v>НКМК Лист 6х1200 65Г т.о. 1577-93#4315</v>
          </cell>
        </row>
        <row r="1219">
          <cell r="C1219" t="str">
            <v>НКМК Лист 6х1250 09Г2С 12 19281-89#3787</v>
          </cell>
        </row>
        <row r="1220">
          <cell r="C1220" t="str">
            <v>НКМК Лист 6х1250 09Г2С 14 19281-89#7295</v>
          </cell>
        </row>
        <row r="1221">
          <cell r="C1221" t="str">
            <v>НКМК Лист 6х1250 12Х18Н10Т 7350-78#3313</v>
          </cell>
        </row>
        <row r="1222">
          <cell r="C1222" t="str">
            <v>НКМК Лист 6х1250 3пс 5 14637-89#5311</v>
          </cell>
        </row>
        <row r="1223">
          <cell r="C1223" t="str">
            <v>НКМК Лист 6х1260 15ХСНД 19281-89#4217</v>
          </cell>
        </row>
        <row r="1224">
          <cell r="C1224" t="str">
            <v>НКМК Лист 6х1260 15ХСНД 6713-91#3176</v>
          </cell>
        </row>
        <row r="1225">
          <cell r="C1225" t="str">
            <v>НКМК Лист 6х1300 09Г2С 14 19281-89#7296</v>
          </cell>
        </row>
        <row r="1226">
          <cell r="C1226" t="str">
            <v>НКМК Лист 6х1300 3пс 4 14637-89#5080</v>
          </cell>
        </row>
        <row r="1227">
          <cell r="C1227" t="str">
            <v>НКМК Лист 6х1300 3сп 5 14637-89#5593</v>
          </cell>
        </row>
        <row r="1228">
          <cell r="C1228" t="str">
            <v>НКМК Лист 6х1320 3пс 5 14637-89#4834</v>
          </cell>
        </row>
        <row r="1229">
          <cell r="C1229" t="str">
            <v>НКМК Лист 6х1350 3сп 5 14637-89#5870</v>
          </cell>
        </row>
        <row r="1230">
          <cell r="C1230" t="str">
            <v>НКМК Лист 6х1370 15  14788411-18-2004#3693</v>
          </cell>
        </row>
        <row r="1231">
          <cell r="C1231" t="str">
            <v>НКМК Лист 6х1370 15  т.о. 14788411-18-2004#3349</v>
          </cell>
        </row>
        <row r="1232">
          <cell r="C1232" t="str">
            <v>НКМК Лист 6х1370 3сп 14637-89#4365</v>
          </cell>
        </row>
        <row r="1233">
          <cell r="C1233" t="str">
            <v>НКМК Лист 6х1370 65Г 1577-93#1970</v>
          </cell>
        </row>
        <row r="1234">
          <cell r="C1234" t="str">
            <v>НКМК Лист 6х1370 65Г т.о. 1577-93#3122</v>
          </cell>
        </row>
        <row r="1235">
          <cell r="C1235" t="str">
            <v>НКМК Лист 6х1400 09Г2С 12 19281-89#4870</v>
          </cell>
        </row>
        <row r="1236">
          <cell r="C1236" t="str">
            <v>НКМК Лист 6х1400 20 1577-93#5277</v>
          </cell>
        </row>
        <row r="1237">
          <cell r="C1237" t="str">
            <v>НКМК Лист 6х1400 20Г 1577-93#3788</v>
          </cell>
        </row>
        <row r="1238">
          <cell r="C1238" t="str">
            <v>НКМК Лист 6х1400 30ХГСА т.о. 11269-76#4320</v>
          </cell>
        </row>
        <row r="1239">
          <cell r="C1239" t="str">
            <v>НКМК Лист 6х1400 3пс 2 14637-89#5337</v>
          </cell>
        </row>
        <row r="1240">
          <cell r="C1240" t="str">
            <v>НКМК Лист 6х1400 3пс 4 14637-89#4683</v>
          </cell>
        </row>
        <row r="1241">
          <cell r="C1241" t="str">
            <v>НКМК Лист 6х1400 3пс 5 14637-89#4720</v>
          </cell>
        </row>
        <row r="1242">
          <cell r="C1242" t="str">
            <v>НКМК Лист 6х1400 3сп 14637-89#5548</v>
          </cell>
        </row>
        <row r="1243">
          <cell r="C1243" t="str">
            <v>НКМК Лист 6х1400 3сп 4 14637-89#4690</v>
          </cell>
        </row>
        <row r="1244">
          <cell r="C1244" t="str">
            <v>НКМК Лист 6х1400 3сп 5 14637-89#4997</v>
          </cell>
        </row>
        <row r="1245">
          <cell r="C1245" t="str">
            <v>НКМК Лист 6х1400 50Г 1577-93#4358</v>
          </cell>
        </row>
        <row r="1246">
          <cell r="C1246" t="str">
            <v>НКМК Лист 6х1400 5пс 14637-89#1260</v>
          </cell>
        </row>
        <row r="1247">
          <cell r="C1247" t="str">
            <v>НКМК Лист 6х1400 65Г 1577-93#1045</v>
          </cell>
        </row>
        <row r="1248">
          <cell r="C1248" t="str">
            <v>НКМК Лист 6х1400 65Г т.о. 1577-93#4242</v>
          </cell>
        </row>
        <row r="1249">
          <cell r="C1249" t="str">
            <v>НКМК Лист 6х1450 09Г2С 12 19281-89#5828</v>
          </cell>
        </row>
        <row r="1250">
          <cell r="C1250" t="str">
            <v>НКМК Лист 6х1450 3сп 5 14637-89#5594</v>
          </cell>
        </row>
        <row r="1251">
          <cell r="C1251" t="str">
            <v>НКМК Лист 6х1480 3сп 5 14637-89#4127</v>
          </cell>
        </row>
        <row r="1252">
          <cell r="C1252" t="str">
            <v>НКМК Лист 6х1500 09Г2С 12 19281-89#1185</v>
          </cell>
        </row>
        <row r="1253">
          <cell r="C1253" t="str">
            <v>НКМК Лист 6х1500 09Г2С 13 19281-89#5701</v>
          </cell>
        </row>
        <row r="1254">
          <cell r="C1254" t="str">
            <v>НКМК Лист 6х1500 09Г2С 14 19281-89#5445</v>
          </cell>
        </row>
        <row r="1255">
          <cell r="C1255" t="str">
            <v>НКМК Лист 6х1500 09Г2С 15 19281-89#4125</v>
          </cell>
        </row>
        <row r="1256">
          <cell r="C1256" t="str">
            <v>НКМК Лист 6х1500 09Г2С 19281-89#1046</v>
          </cell>
        </row>
        <row r="1257">
          <cell r="C1257" t="str">
            <v>НКМК Лист 6х1500 09Г2С 7 19281-89#4607</v>
          </cell>
        </row>
        <row r="1258">
          <cell r="C1258" t="str">
            <v>НКМК Лист 6х1500 10 1577-93#5168</v>
          </cell>
        </row>
        <row r="1259">
          <cell r="C1259" t="str">
            <v>НКМК Лист 6х1500 10ХСНД 12 19281-89#4434</v>
          </cell>
        </row>
        <row r="1260">
          <cell r="C1260" t="str">
            <v>НКМК Лист 6х1500 12Х13 7350-78#5225</v>
          </cell>
        </row>
        <row r="1261">
          <cell r="C1261" t="str">
            <v>НКМК Лист 6х1500 12Х18Н10Т 7350-78#1173</v>
          </cell>
        </row>
        <row r="1262">
          <cell r="C1262" t="str">
            <v>НКМК Лист 6х1500 12ХМ 3 14-1-5093-92#4933</v>
          </cell>
        </row>
        <row r="1263">
          <cell r="C1263" t="str">
            <v>НКМК Лист 6х1500 15ХСНД 6713-91#1053</v>
          </cell>
        </row>
        <row r="1264">
          <cell r="C1264" t="str">
            <v>НКМК Лист 6х1500 20 1577-93#1049</v>
          </cell>
        </row>
        <row r="1265">
          <cell r="C1265" t="str">
            <v>НКМК Лист 6х1500 20Г 1577-93#4827</v>
          </cell>
        </row>
        <row r="1266">
          <cell r="C1266" t="str">
            <v>НКМК Лист 6х1500 30Г 1577-93#1206</v>
          </cell>
        </row>
        <row r="1267">
          <cell r="C1267" t="str">
            <v>НКМК Лист 6х1500 3Гпс 5 14637-89#5726</v>
          </cell>
        </row>
        <row r="1268">
          <cell r="C1268" t="str">
            <v>НКМК Лист 6х1500 3пс 14637-89#1047</v>
          </cell>
        </row>
        <row r="1269">
          <cell r="C1269" t="str">
            <v>НКМК Лист 6х1500 3пс 2 14637-89#5072</v>
          </cell>
        </row>
        <row r="1270">
          <cell r="C1270" t="str">
            <v>НКМК Лист 6х1500 3пс 4 14637-89#4306</v>
          </cell>
        </row>
        <row r="1271">
          <cell r="C1271" t="str">
            <v>НКМК Лист 6х1500 3пс 5 14637-89#1147</v>
          </cell>
        </row>
        <row r="1272">
          <cell r="C1272" t="str">
            <v>НКМК Лист 6х1500 3сп 14637-89#1048</v>
          </cell>
        </row>
        <row r="1273">
          <cell r="C1273" t="str">
            <v>НКМК Лист 6х1500 3сп 4 14637-89#4248</v>
          </cell>
        </row>
        <row r="1274">
          <cell r="C1274" t="str">
            <v>НКМК Лист 6х1500 3сп 5 14637-89#1148</v>
          </cell>
        </row>
        <row r="1275">
          <cell r="C1275" t="str">
            <v>НКМК Лист 6х1500 40 1577-93#3356</v>
          </cell>
        </row>
        <row r="1276">
          <cell r="C1276" t="str">
            <v>НКМК Лист 6х1500 40 т.о. 1577-93#3388</v>
          </cell>
        </row>
        <row r="1277">
          <cell r="C1277" t="str">
            <v>НКМК Лист 6х1500 40Х 4543-71#4178</v>
          </cell>
        </row>
        <row r="1278">
          <cell r="C1278" t="str">
            <v>НКМК Лист 6х1500 40Х т.о. 4543-71#4984</v>
          </cell>
        </row>
        <row r="1279">
          <cell r="C1279" t="str">
            <v>НКМК Лист 6х1500 45 1577-93#1050</v>
          </cell>
        </row>
        <row r="1280">
          <cell r="C1280" t="str">
            <v>НКМК Лист 6х1500 45 т.о. 1577-93#4618</v>
          </cell>
        </row>
        <row r="1281">
          <cell r="C1281" t="str">
            <v>НКМК Лист 6х1500 50 1577-93#5363</v>
          </cell>
        </row>
        <row r="1282">
          <cell r="C1282" t="str">
            <v>НКМК Лист 6х1500 50Г 1577-93#1051</v>
          </cell>
        </row>
        <row r="1283">
          <cell r="C1283" t="str">
            <v>НКМК Лист 6х1500 50Г т.о. 1577-93#3168</v>
          </cell>
        </row>
        <row r="1284">
          <cell r="C1284" t="str">
            <v>НКМК Лист 6х1500 65Г 1577-93#1052</v>
          </cell>
        </row>
        <row r="1285">
          <cell r="C1285" t="str">
            <v>НКМК Лист 6х1500 65Г т.о. 1577-93#1054</v>
          </cell>
        </row>
        <row r="1286">
          <cell r="C1286" t="str">
            <v>НКМК Лист 6х1550 09Г2С 12 19281-89#1225</v>
          </cell>
        </row>
        <row r="1287">
          <cell r="C1287" t="str">
            <v>НКМК Лист 6х1550 09Г2С 14 19281-89#6911</v>
          </cell>
        </row>
        <row r="1288">
          <cell r="C1288" t="str">
            <v>НКМК Лист 6х1550 09Г2С 14 19281-89#6911</v>
          </cell>
        </row>
        <row r="1289">
          <cell r="C1289" t="str">
            <v>НКМК Лист 6х1550 3пс 4 14637-89#5334</v>
          </cell>
        </row>
        <row r="1290">
          <cell r="C1290" t="str">
            <v>НКМК Лист 6х1550 3сп 14637-89#4516</v>
          </cell>
        </row>
        <row r="1291">
          <cell r="C1291" t="str">
            <v>НКМК Лист 6х1550 3сп 4 14637-89#4537</v>
          </cell>
        </row>
        <row r="1292">
          <cell r="C1292" t="str">
            <v>НКМК Лист 6х1550 3сп 5 14637-89#1224</v>
          </cell>
        </row>
        <row r="1293">
          <cell r="C1293" t="str">
            <v>НКМК Лист 6х1560 09Г2С 12 19281-89#5006</v>
          </cell>
        </row>
        <row r="1294">
          <cell r="C1294" t="str">
            <v>НКМК Лист 6х1560 15ХСНД 19281-89#3702</v>
          </cell>
        </row>
        <row r="1295">
          <cell r="C1295" t="str">
            <v>НКМК Лист 6х1560 15ХСНД 6713-91#3177</v>
          </cell>
        </row>
        <row r="1296">
          <cell r="C1296" t="str">
            <v>НКМК Лист 6х1560 3пс 14637-89#5543</v>
          </cell>
        </row>
        <row r="1297">
          <cell r="C1297" t="str">
            <v>НКМК Лист 6х1560 3пс 4 14637-89#5129</v>
          </cell>
        </row>
        <row r="1298">
          <cell r="C1298" t="str">
            <v>НКМК Лист 6х1570 09Г2С 12 19281-89#6942</v>
          </cell>
        </row>
        <row r="1299">
          <cell r="C1299" t="str">
            <v>НКМК Лист 6х1570 15  14788411-18-2004#3694</v>
          </cell>
        </row>
        <row r="1300">
          <cell r="C1300" t="str">
            <v>НКМК Лист 6х1570 15 т.о. 14788411-18-2004#1959</v>
          </cell>
        </row>
        <row r="1301">
          <cell r="C1301" t="str">
            <v>НКМК Лист 6х1600 09Г2С 12 19281-89#4916</v>
          </cell>
        </row>
        <row r="1302">
          <cell r="C1302" t="str">
            <v>НКМК Лист 6х1600 15ХСНД 19281-89#4219</v>
          </cell>
        </row>
        <row r="1303">
          <cell r="C1303" t="str">
            <v>НКМК Лист 6х1600 30Г 1577-93#1645</v>
          </cell>
        </row>
        <row r="1304">
          <cell r="C1304" t="str">
            <v>НКМК Лист 6х1600 30Г т.о. 1577-93#5250</v>
          </cell>
        </row>
        <row r="1305">
          <cell r="C1305" t="str">
            <v>НКМК Лист 6х1600 3сп 5 14637-89#4227</v>
          </cell>
        </row>
        <row r="1306">
          <cell r="C1306" t="str">
            <v>НКМК Лист 6х1650 3пс 4 14637-89#7123</v>
          </cell>
        </row>
        <row r="1307">
          <cell r="C1307" t="str">
            <v>НКМК Лист 6х1650 3сп 5 14637-89#7141</v>
          </cell>
        </row>
        <row r="1308">
          <cell r="C1308" t="str">
            <v>НКМК Лист 6х1650 65Г т.о. 1577-93#4693</v>
          </cell>
        </row>
        <row r="1309">
          <cell r="C1309" t="str">
            <v>НКМК Лист 6х1800 3сп 14637-89#4384</v>
          </cell>
        </row>
        <row r="1310">
          <cell r="C1310" t="str">
            <v>НКМК Лист 7 65Г 1577-93#300797</v>
          </cell>
        </row>
        <row r="1311">
          <cell r="C1311" t="str">
            <v>НКМК Лист 7,5х1500  12Х18Н10Т 7350-78#2467</v>
          </cell>
        </row>
        <row r="1312">
          <cell r="C1312" t="str">
            <v>НКМК Лист 7х1200 12Х18Н10Т 7350-78#2468</v>
          </cell>
        </row>
        <row r="1313">
          <cell r="C1313" t="str">
            <v>НКМК Лист 7х1200 50 1577-93#1872</v>
          </cell>
        </row>
        <row r="1314">
          <cell r="C1314" t="str">
            <v>НКМК Лист 7х1200 65Г т.о. 1577-93#4867</v>
          </cell>
        </row>
        <row r="1315">
          <cell r="C1315" t="str">
            <v>НКМК Лист 7х1300 3пс 4 14637-89#5880</v>
          </cell>
        </row>
        <row r="1316">
          <cell r="C1316" t="str">
            <v>НКМК Лист 7х1350 20 1577-93#1698</v>
          </cell>
        </row>
        <row r="1317">
          <cell r="C1317" t="str">
            <v>НКМК Лист 7х1350 20пс 4041-71#1807</v>
          </cell>
        </row>
        <row r="1318">
          <cell r="C1318" t="str">
            <v>НКМК Лист 7х1400 09Г2С 12 19281-89#5573</v>
          </cell>
        </row>
        <row r="1319">
          <cell r="C1319" t="str">
            <v>НКМК Лист 7х1400 50 1577-93#3792</v>
          </cell>
        </row>
        <row r="1320">
          <cell r="C1320" t="str">
            <v>НКМК Лист 7х1400 50Г 1577-93#4510</v>
          </cell>
        </row>
        <row r="1321">
          <cell r="C1321" t="str">
            <v>НКМК Лист 7х1500 09Г2С 12 19281-89#1186</v>
          </cell>
        </row>
        <row r="1322">
          <cell r="C1322" t="str">
            <v>НКМК Лист 7х1500 09Г2С 14 19281-89#6096</v>
          </cell>
        </row>
        <row r="1323">
          <cell r="C1323" t="str">
            <v>НКМК Лист 7х1500 30ХГСА т.о. 11269-76#5099</v>
          </cell>
        </row>
        <row r="1324">
          <cell r="C1324" t="str">
            <v>НКМК Лист 7х1500 3пс 14637-89#2703</v>
          </cell>
        </row>
        <row r="1325">
          <cell r="C1325" t="str">
            <v>НКМК Лист 7х1500 3пс 4 14637-89#4691</v>
          </cell>
        </row>
        <row r="1326">
          <cell r="C1326" t="str">
            <v>НКМК Лист 7х1500 3пс 5 14637-89#4692</v>
          </cell>
        </row>
        <row r="1327">
          <cell r="C1327" t="str">
            <v>НКМК Лист 7х1500 3сп 14637-89#4995</v>
          </cell>
        </row>
        <row r="1328">
          <cell r="C1328" t="str">
            <v>НКМК Лист 7х1500 3сп 5 14637-89#4741</v>
          </cell>
        </row>
        <row r="1329">
          <cell r="C1329" t="str">
            <v>НКМК Лист 7х1500 40Х 4543-71#4919</v>
          </cell>
        </row>
        <row r="1330">
          <cell r="C1330" t="str">
            <v>НКМК Лист 7х1500 40Х т.о. 4543-71#4986</v>
          </cell>
        </row>
        <row r="1331">
          <cell r="C1331" t="str">
            <v>НКМК Лист 7х1500 45 1577-93#3701</v>
          </cell>
        </row>
        <row r="1332">
          <cell r="C1332" t="str">
            <v>НКМК Лист 7х1500 50Г 1577-93#1055</v>
          </cell>
        </row>
        <row r="1333">
          <cell r="C1333" t="str">
            <v>НКМК Лист 7х1500 60С2 т.о. 14-1-1409-75#1212</v>
          </cell>
        </row>
        <row r="1334">
          <cell r="C1334" t="str">
            <v>НКМК Лист 7х1500 65Г 1577-93#1950</v>
          </cell>
        </row>
        <row r="1335">
          <cell r="C1335" t="str">
            <v>НКМК Лист 7х1500 65Г т.о. 1577-93#1989</v>
          </cell>
        </row>
        <row r="1336">
          <cell r="C1336" t="str">
            <v>НКМК Лист 7х1550 50Г 1577-93#4095</v>
          </cell>
        </row>
        <row r="1337">
          <cell r="C1337" t="str">
            <v>НКМК Лист 7х1560 65Г т.о. 1577-93#2725</v>
          </cell>
        </row>
        <row r="1338">
          <cell r="C1338" t="str">
            <v>НКМК Лист 7х1700 09Г2С 12 19281-89#6951</v>
          </cell>
        </row>
        <row r="1339">
          <cell r="C1339" t="str">
            <v>НКМК Лист 8 09Г2С 12 19281-89#302131</v>
          </cell>
        </row>
        <row r="1340">
          <cell r="C1340" t="str">
            <v>НКМК Лист 8 3пс 14637-89#301257</v>
          </cell>
        </row>
        <row r="1341">
          <cell r="C1341" t="str">
            <v>НКМК Лист 8 65Г 1577-93#300798</v>
          </cell>
        </row>
        <row r="1342">
          <cell r="C1342" t="str">
            <v>НКМК Лист 8,5х1400 12Х18Н10Т 7350-78#2469</v>
          </cell>
        </row>
        <row r="1343">
          <cell r="C1343" t="str">
            <v>НКМК Лист 8,5х1500 12Х18Н10Т 7350-78#2471</v>
          </cell>
        </row>
        <row r="1344">
          <cell r="C1344" t="str">
            <v>НКМК Лист 8.5х1380 12ГС  19281-89#3695</v>
          </cell>
        </row>
        <row r="1345">
          <cell r="C1345" t="str">
            <v>НКМК Лист 8.5х1380 12ГС т.о. 14-1-3466-82#3163</v>
          </cell>
        </row>
        <row r="1346">
          <cell r="C1346" t="str">
            <v>НКМК Лист 8.5х1430 12ГС 19281-89#3696</v>
          </cell>
        </row>
        <row r="1347">
          <cell r="C1347" t="str">
            <v>НКМК Лист 8.5х1430 12ГС т.о. 14-1-3466-82#1140</v>
          </cell>
        </row>
        <row r="1348">
          <cell r="C1348" t="str">
            <v>НКМК Лист 8.5х1490 12ГС  19281-89#3697</v>
          </cell>
        </row>
        <row r="1349">
          <cell r="C1349" t="str">
            <v>НКМК Лист 8.5х1490 12ГС т.о. 14-1-3466-82#1141</v>
          </cell>
        </row>
        <row r="1350">
          <cell r="C1350" t="str">
            <v>НКМК Лист 8х1000 20 т.о. 1577-93#4636</v>
          </cell>
        </row>
        <row r="1351">
          <cell r="C1351" t="str">
            <v>НКМК Лист 8х1200 65Г т.о. 1577-93#1990</v>
          </cell>
        </row>
        <row r="1352">
          <cell r="C1352" t="str">
            <v>НКМК Лист 8х1250 10Х17Н13М2Т 7350-78#1257</v>
          </cell>
        </row>
        <row r="1353">
          <cell r="C1353" t="str">
            <v>НКМК Лист 8х1250 3сп 5 14637-89#5871</v>
          </cell>
        </row>
        <row r="1354">
          <cell r="C1354" t="str">
            <v>НКМК Лист 8х1300 09Г2С 12 19281-89#5339</v>
          </cell>
        </row>
        <row r="1355">
          <cell r="C1355" t="str">
            <v>НКМК Лист 8х1300 3сп 14637-89#6741</v>
          </cell>
        </row>
        <row r="1356">
          <cell r="C1356" t="str">
            <v>НКМК Лист 8х1300 3сп 5 14637-89#5125</v>
          </cell>
        </row>
        <row r="1357">
          <cell r="C1357" t="str">
            <v>НКМК Лист 8х1350 3сп 4 14637-89#5450</v>
          </cell>
        </row>
        <row r="1358">
          <cell r="C1358" t="str">
            <v>НКМК Лист 8х1350 3сп 5 14637-89#5592</v>
          </cell>
        </row>
        <row r="1359">
          <cell r="C1359" t="str">
            <v>НКМК Лист 8х1400 09Г2С 12 19281-89#4356</v>
          </cell>
        </row>
        <row r="1360">
          <cell r="C1360" t="str">
            <v>НКМК Лист 8х1400 12Х18Н10Т 7350-78#1174</v>
          </cell>
        </row>
        <row r="1361">
          <cell r="C1361" t="str">
            <v>НКМК Лист 8х1400 12Х18Н9 7350-78#2472</v>
          </cell>
        </row>
        <row r="1362">
          <cell r="C1362" t="str">
            <v>НКМК Лист 8х1400 20 1577-93#5085</v>
          </cell>
        </row>
        <row r="1363">
          <cell r="C1363" t="str">
            <v>НКМК Лист 8х1400 20Г 1577-93#3789</v>
          </cell>
        </row>
        <row r="1364">
          <cell r="C1364" t="str">
            <v>НКМК Лист 8х1400 3пс 14637-89#5590</v>
          </cell>
        </row>
        <row r="1365">
          <cell r="C1365" t="str">
            <v>НКМК Лист 8х1400 3пс 2 14637-89#5338</v>
          </cell>
        </row>
        <row r="1366">
          <cell r="C1366" t="str">
            <v>НКМК Лист 8х1400 3пс 4 14637-89#4949</v>
          </cell>
        </row>
        <row r="1367">
          <cell r="C1367" t="str">
            <v>НКМК Лист 8х1400 3пс 5 14637-89#3383</v>
          </cell>
        </row>
        <row r="1368">
          <cell r="C1368" t="str">
            <v>НКМК Лист 8х1400 3сп 14637-89#5504</v>
          </cell>
        </row>
        <row r="1369">
          <cell r="C1369" t="str">
            <v>НКМК Лист 8х1400 3сп 4 14637-89#4942</v>
          </cell>
        </row>
        <row r="1370">
          <cell r="C1370" t="str">
            <v>НКМК Лист 8х1400 3сп 5 14637-89#4675</v>
          </cell>
        </row>
        <row r="1371">
          <cell r="C1371" t="str">
            <v>НКМК Лист 8х1400 40 1577-93#1056</v>
          </cell>
        </row>
        <row r="1372">
          <cell r="C1372" t="str">
            <v>НКМК Лист 8х1400 40 т.о. 1577-93#1058</v>
          </cell>
        </row>
        <row r="1373">
          <cell r="C1373" t="str">
            <v>НКМК Лист 8х1400 40Г 1577-93#1213</v>
          </cell>
        </row>
        <row r="1374">
          <cell r="C1374" t="str">
            <v>НКМК Лист 8х1400 40Г т.о. 1577-93#1214</v>
          </cell>
        </row>
        <row r="1375">
          <cell r="C1375" t="str">
            <v>НКМК Лист 8х1400 45Х т.о. 4543-71#4639</v>
          </cell>
        </row>
        <row r="1376">
          <cell r="C1376" t="str">
            <v>НКМК Лист 8х1400 65Г 1577-93#1057</v>
          </cell>
        </row>
        <row r="1377">
          <cell r="C1377" t="str">
            <v>НКМК Лист 8х1400 65Г т.о. 1577-93#3296</v>
          </cell>
        </row>
        <row r="1378">
          <cell r="C1378" t="str">
            <v>НКМК Лист 8х1400-1500 12Х18Н10Т 7350-78#300690</v>
          </cell>
        </row>
        <row r="1379">
          <cell r="C1379" t="str">
            <v>НКМК Лист 8х1450 3сп 5 14637-89#5438</v>
          </cell>
        </row>
        <row r="1380">
          <cell r="C1380" t="str">
            <v>НКМК Лист 8х1450 65Г т.о. 1577-93#1235</v>
          </cell>
        </row>
        <row r="1381">
          <cell r="C1381" t="str">
            <v>НКМК Лист 8х1500 09Г2С 12 19281-89#1203</v>
          </cell>
        </row>
        <row r="1382">
          <cell r="C1382" t="str">
            <v>НКМК Лист 8х1500 09Г2С 13 19281-89#5702</v>
          </cell>
        </row>
        <row r="1383">
          <cell r="C1383" t="str">
            <v>НКМК Лист 8х1500 09Г2С 14 19281-89#4899</v>
          </cell>
        </row>
        <row r="1384">
          <cell r="C1384" t="str">
            <v>НКМК Лист 8х1500 09Г2С 15 19281-89#4687</v>
          </cell>
        </row>
        <row r="1385">
          <cell r="C1385" t="str">
            <v>НКМК Лист 8х1500 09Г2С 19281-89#1060</v>
          </cell>
        </row>
        <row r="1386">
          <cell r="C1386" t="str">
            <v>НКМК Лист 8х1500 09Г2С 7 19281-89#4345</v>
          </cell>
        </row>
        <row r="1387">
          <cell r="C1387" t="str">
            <v>НКМК Лист 8х1500 10ХСНД 12 19281-89#5113</v>
          </cell>
        </row>
        <row r="1388">
          <cell r="C1388" t="str">
            <v>НКМК Лист 8х1500 10ХСНД 6713-91#4020</v>
          </cell>
        </row>
        <row r="1389">
          <cell r="C1389" t="str">
            <v>НКМК Лист 8х1500 12Х18Н10Т 7350-78#1670</v>
          </cell>
        </row>
        <row r="1390">
          <cell r="C1390" t="str">
            <v>НКМК Лист 8х1500 12ХМ 3 14-1-5093-92#4934</v>
          </cell>
        </row>
        <row r="1391">
          <cell r="C1391" t="str">
            <v>НКМК Лист 8х1500 15 1577-93#4283</v>
          </cell>
        </row>
        <row r="1392">
          <cell r="C1392" t="str">
            <v>НКМК Лист 8х1500 15ХСНД 6713-91#1066</v>
          </cell>
        </row>
        <row r="1393">
          <cell r="C1393" t="str">
            <v>НКМК Лист 8х1500 20 1577-93#1063</v>
          </cell>
        </row>
        <row r="1394">
          <cell r="C1394" t="str">
            <v>НКМК Лист 8х1500 20Г 1577-93#4685</v>
          </cell>
        </row>
        <row r="1395">
          <cell r="C1395" t="str">
            <v>НКМК Лист 8х1500 20Х23Н18 7350-78#1067</v>
          </cell>
        </row>
        <row r="1396">
          <cell r="C1396" t="str">
            <v>НКМК Лист 8х1500 30Г 1577-93#4612</v>
          </cell>
        </row>
        <row r="1397">
          <cell r="C1397" t="str">
            <v>НКМК Лист 8х1500 30ХГСА т.о. 11269-76#5098</v>
          </cell>
        </row>
        <row r="1398">
          <cell r="C1398" t="str">
            <v>НКМК Лист 8х1500 345-09Г2С-12 19281-89#6888</v>
          </cell>
        </row>
        <row r="1399">
          <cell r="C1399" t="str">
            <v>НКМК Лист 8х1500 35 1577-93#4662</v>
          </cell>
        </row>
        <row r="1400">
          <cell r="C1400" t="str">
            <v>НКМК Лист 8х1500 3Гпс 4 14637-89#5926</v>
          </cell>
        </row>
        <row r="1401">
          <cell r="C1401" t="str">
            <v>НКМК Лист 8х1500 3Гпс 5 14637-89#5727</v>
          </cell>
        </row>
        <row r="1402">
          <cell r="C1402" t="str">
            <v>НКМК Лист 8х1500 3пс 14637-89#1061</v>
          </cell>
        </row>
        <row r="1403">
          <cell r="C1403" t="str">
            <v>НКМК Лист 8х1500 3пс 4 14637-89#4592</v>
          </cell>
        </row>
        <row r="1404">
          <cell r="C1404" t="str">
            <v>НКМК Лист 8х1500 3пс 5 14637-89#1149</v>
          </cell>
        </row>
        <row r="1405">
          <cell r="C1405" t="str">
            <v>НКМК Лист 8х1500 3сп 14637-89#1062</v>
          </cell>
        </row>
        <row r="1406">
          <cell r="C1406" t="str">
            <v>НКМК Лист 8х1500 3сп 4 14637-89#4249</v>
          </cell>
        </row>
        <row r="1407">
          <cell r="C1407" t="str">
            <v>НКМК Лист 8х1500 3сп 5 14637-89#1150</v>
          </cell>
        </row>
        <row r="1408">
          <cell r="C1408" t="str">
            <v>НКМК Лист 8х1500 40 1577-93#4243</v>
          </cell>
        </row>
        <row r="1409">
          <cell r="C1409" t="str">
            <v>НКМК Лист 8х1500 40 т.о. 1577-93#4711</v>
          </cell>
        </row>
        <row r="1410">
          <cell r="C1410" t="str">
            <v>НКМК Лист 8х1500 40Х 4543-71#3737</v>
          </cell>
        </row>
        <row r="1411">
          <cell r="C1411" t="str">
            <v>НКМК Лист 8х1500 45 1577-93#1064</v>
          </cell>
        </row>
        <row r="1412">
          <cell r="C1412" t="str">
            <v>НКМК Лист 8х1500 50Г 1577-93#3344</v>
          </cell>
        </row>
        <row r="1413">
          <cell r="C1413" t="str">
            <v>НКМК Лист 8х1500 5пс 4 14637-89#5968</v>
          </cell>
        </row>
        <row r="1414">
          <cell r="C1414" t="str">
            <v>НКМК Лист 8х1500 65Г 1577-93#1065</v>
          </cell>
        </row>
        <row r="1415">
          <cell r="C1415" t="str">
            <v>НКМК Лист 8х1500 65Г т.о. 1577-93#1068</v>
          </cell>
        </row>
        <row r="1416">
          <cell r="C1416" t="str">
            <v>НКМК Лист 8х1550 09Г2С 12 19281-89#1202</v>
          </cell>
        </row>
        <row r="1417">
          <cell r="C1417" t="str">
            <v>НКМК Лист 8х1550 09Г2С 15 19281-89#1218</v>
          </cell>
        </row>
        <row r="1418">
          <cell r="C1418" t="str">
            <v>НКМК Лист 8х1550 3сп 14637-89#4784</v>
          </cell>
        </row>
        <row r="1419">
          <cell r="C1419" t="str">
            <v>НКМК Лист 8х1550 3сп 4 14637-89#4540</v>
          </cell>
        </row>
        <row r="1420">
          <cell r="C1420" t="str">
            <v>НКМК Лист 8х1550 3сп 5 14637-89#1172</v>
          </cell>
        </row>
        <row r="1421">
          <cell r="C1421" t="str">
            <v>НКМК Лист 8х1600 09Г2С 12 19281-89#5103</v>
          </cell>
        </row>
        <row r="1422">
          <cell r="C1422" t="str">
            <v>НКМК Лист 8х1600 3Гпс 5 14637-89#5924</v>
          </cell>
        </row>
        <row r="1423">
          <cell r="C1423" t="str">
            <v>НКМК Лист 8х1600 3пс 5 14637-89#4670</v>
          </cell>
        </row>
        <row r="1424">
          <cell r="C1424" t="str">
            <v>НКМК Лист 8х1600 3сп 14637-89#4517</v>
          </cell>
        </row>
        <row r="1425">
          <cell r="C1425" t="str">
            <v>НКМК Лист 8х1600 3сп 4 14637-89#4547</v>
          </cell>
        </row>
        <row r="1426">
          <cell r="C1426" t="str">
            <v>НКМК Лист 8х1600 3сп 5 14637-89#4228</v>
          </cell>
        </row>
        <row r="1427">
          <cell r="C1427" t="str">
            <v>НКМК Лист 8х1600 65Г т.о. 1577-93#4715</v>
          </cell>
        </row>
        <row r="1428">
          <cell r="C1428" t="str">
            <v>НКМК Лист 8х1700 09Г2С 12 19281-89#5446</v>
          </cell>
        </row>
        <row r="1429">
          <cell r="C1429" t="str">
            <v>НКМК Лист 8х1700 20 1577-93#4669</v>
          </cell>
        </row>
        <row r="1430">
          <cell r="C1430" t="str">
            <v>НКМК Лист 8х1700 3пс 14637-89#5723</v>
          </cell>
        </row>
        <row r="1431">
          <cell r="C1431" t="str">
            <v>НКМК Лист 8х1700 3пс 5 14637-89#7281</v>
          </cell>
        </row>
        <row r="1432">
          <cell r="C1432" t="str">
            <v>НКМК Лист 8х1800 09Г2С 12 19281-89#5278</v>
          </cell>
        </row>
        <row r="1433">
          <cell r="C1433" t="str">
            <v>НКМК Лист 9 3сп 14637-89#301133</v>
          </cell>
        </row>
        <row r="1434">
          <cell r="C1434" t="str">
            <v>НКМК Лист 9.5х1170 12ГС т.о. 14-1-3466-82#1210</v>
          </cell>
        </row>
        <row r="1435">
          <cell r="C1435" t="str">
            <v>НКМК Лист 9х1200 20 1577-93#1263</v>
          </cell>
        </row>
        <row r="1436">
          <cell r="C1436" t="str">
            <v>НКМК Лист 9х1250 12Х18Н10Т 7350-78#2473</v>
          </cell>
        </row>
        <row r="1437">
          <cell r="C1437" t="str">
            <v>НКМК Лист 9х1300 12Х18Н10Т 7350-78#2475</v>
          </cell>
        </row>
        <row r="1438">
          <cell r="C1438" t="str">
            <v>НКМК Лист 9х1400 20 1577-93#1069</v>
          </cell>
        </row>
        <row r="1439">
          <cell r="C1439" t="str">
            <v>НКМК Лист 9х1400 40 1577-93#1070</v>
          </cell>
        </row>
        <row r="1440">
          <cell r="C1440" t="str">
            <v>НКМК Лист 9х1400 40 т.о. 1577-93#1071</v>
          </cell>
        </row>
        <row r="1441">
          <cell r="C1441" t="str">
            <v>НКМК Лист 9х1400 65Г т.о. 1577-93#4640</v>
          </cell>
        </row>
        <row r="1442">
          <cell r="C1442" t="str">
            <v>НКМК Лист 9х1500 09Г2С 12 19281-89#3710</v>
          </cell>
        </row>
        <row r="1443">
          <cell r="C1443" t="str">
            <v>НКМК Лист 9х1500 12Х18Н10Т 7350-78#2476</v>
          </cell>
        </row>
        <row r="1444">
          <cell r="C1444" t="str">
            <v>НКМК Лист 9х1500 20 1577-93#4621</v>
          </cell>
        </row>
        <row r="1445">
          <cell r="C1445" t="str">
            <v>НКМК Лист 9х1500 45 1577-93#7305</v>
          </cell>
        </row>
        <row r="1446">
          <cell r="C1446" t="str">
            <v>НКМК Лист 9х1500 50Г 1577-93#3292</v>
          </cell>
        </row>
        <row r="1447">
          <cell r="C1447" t="str">
            <v>НКМК Лист 9х1500 65Г т.о. 1577-93#4221</v>
          </cell>
        </row>
        <row r="1448">
          <cell r="C1448" t="str">
            <v>НКМК Лист 9х1550 65Г т.о. 1577-93#4233</v>
          </cell>
        </row>
        <row r="1449">
          <cell r="C1449" t="str">
            <v>НКМК Лист 9х1600 65Г т.о. 1577-93#3347</v>
          </cell>
        </row>
        <row r="1450">
          <cell r="C1450" t="str">
            <v>НКМК Лист по Речн. Рег. 10х1400 A 5521-93#5409</v>
          </cell>
        </row>
        <row r="1451">
          <cell r="C1451" t="str">
            <v>НКМК Лист по Речн. Рег. 10х1400 D 5521-93#5782</v>
          </cell>
        </row>
        <row r="1452">
          <cell r="C1452" t="str">
            <v>НКМК Лист по Речн. Рег. 10х1500 A 5521-93#4534</v>
          </cell>
        </row>
        <row r="1453">
          <cell r="C1453" t="str">
            <v>НКМК Лист по Речн. Рег. 10х1500 D 5521-93#3759</v>
          </cell>
        </row>
        <row r="1454">
          <cell r="C1454" t="str">
            <v>НКМК Лист по Речн. Рег. 10х1500 В 5521-93#5171</v>
          </cell>
        </row>
        <row r="1455">
          <cell r="C1455" t="str">
            <v>НКМК Лист по Речн. Рег. 10х1600 A 5521-93#7165</v>
          </cell>
        </row>
        <row r="1456">
          <cell r="C1456" t="str">
            <v>НКМК Лист по Речн. Рег. 10х1600 D 5521-93#5715</v>
          </cell>
        </row>
        <row r="1457">
          <cell r="C1457" t="str">
            <v>НКМК Лист по Речн. Рег. 10х1600 В 5521-93#4978</v>
          </cell>
        </row>
        <row r="1458">
          <cell r="C1458" t="str">
            <v>НКМК Лист по Речн. Рег. 11х1500 В 5521-93#7246</v>
          </cell>
        </row>
        <row r="1459">
          <cell r="C1459" t="str">
            <v>НКМК Лист по Речн. Рег. 12х1400 D 5521-93#5783</v>
          </cell>
        </row>
        <row r="1460">
          <cell r="C1460" t="str">
            <v>НКМК Лист по Речн. Рег. 12х1400 В 5521-93#5575</v>
          </cell>
        </row>
        <row r="1461">
          <cell r="C1461" t="str">
            <v>НКМК Лист по Речн. Рег. 12х1500 D 5521-93#3760</v>
          </cell>
        </row>
        <row r="1462">
          <cell r="C1462" t="str">
            <v>НКМК Лист по Речн. Рег. 12х1500 А 5521-93#6952</v>
          </cell>
        </row>
        <row r="1463">
          <cell r="C1463" t="str">
            <v>НКМК Лист по Речн. Рег. 12х1600 В 5521-93#5477</v>
          </cell>
        </row>
        <row r="1464">
          <cell r="C1464" t="str">
            <v>НКМК Лист по Речн. Рег. 14х1500 A 5521-93#7142</v>
          </cell>
        </row>
        <row r="1465">
          <cell r="C1465" t="str">
            <v>НКМК Лист по Речн. Рег. 14х1500 B 5521-93#7136</v>
          </cell>
        </row>
        <row r="1466">
          <cell r="C1466" t="str">
            <v>НКМК Лист по Речн. Рег. 14х1500 D 5521-93#3761</v>
          </cell>
        </row>
        <row r="1467">
          <cell r="C1467" t="str">
            <v>НКМК Лист по Речн. Рег. 16х1400 D 5521-93#5784</v>
          </cell>
        </row>
        <row r="1468">
          <cell r="C1468" t="str">
            <v>НКМК Лист по Речн. Рег. 16х1500 D 5521-93#5718</v>
          </cell>
        </row>
        <row r="1469">
          <cell r="C1469" t="str">
            <v>НКМК Лист по Речн. Рег. 16х1500 А 5521-93#6953</v>
          </cell>
        </row>
        <row r="1470">
          <cell r="C1470" t="str">
            <v>НКМК Лист по Речн. Рег. 16х1500 В 5521-93#7187</v>
          </cell>
        </row>
        <row r="1471">
          <cell r="C1471" t="str">
            <v>НКМК Лист по Речн. Рег. 16х1600 В 5521-93#5619</v>
          </cell>
        </row>
        <row r="1472">
          <cell r="C1472" t="str">
            <v>НКМК Лист по Речн. Рег. 20х1500 B 5521-93#7135</v>
          </cell>
        </row>
        <row r="1473">
          <cell r="C1473" t="str">
            <v>НКМК Лист по Речн. Рег. 20х1500 D 5521-93#3762</v>
          </cell>
        </row>
        <row r="1474">
          <cell r="C1474" t="str">
            <v>НКМК Лист по Речн. Рег. 20х1500 А 5521-93#4514</v>
          </cell>
        </row>
        <row r="1475">
          <cell r="C1475" t="str">
            <v>НКМК Лист по Речн. Рег. 25х1500 A 5521-93#7143</v>
          </cell>
        </row>
        <row r="1476">
          <cell r="C1476" t="str">
            <v>НКМК Лист по Речн. Рег. 5 по ТУ 14-1-4012-76#301638</v>
          </cell>
        </row>
        <row r="1477">
          <cell r="C1477" t="str">
            <v>НКМК Лист по Речн. Рег. 5х1500 D 5521-93#4743</v>
          </cell>
        </row>
        <row r="1478">
          <cell r="C1478" t="str">
            <v>НКМК Лист по Речн. Рег. 5х1500 А 5521-93#1137</v>
          </cell>
        </row>
        <row r="1479">
          <cell r="C1479" t="str">
            <v>НКМК Лист по Речн. Рег. 5х1500 В 5521-93#3724</v>
          </cell>
        </row>
        <row r="1480">
          <cell r="C1480" t="str">
            <v>НКМК Лист по Речн. Рег. 5х1600 D 5521-93#6591</v>
          </cell>
        </row>
        <row r="1481">
          <cell r="C1481" t="str">
            <v>НКМК Лист по Речн. Рег. 5х1600 А 5521-93#6870</v>
          </cell>
        </row>
        <row r="1482">
          <cell r="C1482" t="str">
            <v>НКМК Лист по Речн. Рег. 5х1600 В 5521-93#6823</v>
          </cell>
        </row>
        <row r="1483">
          <cell r="C1483" t="str">
            <v>НКМК Лист по Речн. Рег. 6х1400 D 5521-93#5022</v>
          </cell>
        </row>
        <row r="1484">
          <cell r="C1484" t="str">
            <v>НКМК Лист по Речн. Рег. 6х1500 D 5521-93#4744</v>
          </cell>
        </row>
        <row r="1485">
          <cell r="C1485" t="str">
            <v>НКМК Лист по Речн. Рег. 6х1500 А 5521-93#1138</v>
          </cell>
        </row>
        <row r="1486">
          <cell r="C1486" t="str">
            <v>НКМК Лист по Речн. Рег. 6х1500 В 5521-93#1697</v>
          </cell>
        </row>
        <row r="1487">
          <cell r="C1487" t="str">
            <v>НКМК Лист по Речн. Рег. 6х1600 D 5521-93#6095</v>
          </cell>
        </row>
        <row r="1488">
          <cell r="C1488" t="str">
            <v>НКМК Лист по Речн. Рег. 6х1600 А 5521-93#6871</v>
          </cell>
        </row>
        <row r="1489">
          <cell r="C1489" t="str">
            <v>НКМК Лист по Речн. Рег. 6х1600 В 5521-93#5244</v>
          </cell>
        </row>
        <row r="1490">
          <cell r="C1490" t="str">
            <v>НКМК Лист по Речн. Рег. 7х1400 D 5521-93#5024</v>
          </cell>
        </row>
        <row r="1491">
          <cell r="C1491" t="str">
            <v>НКМК Лист по Речн. Рег. 7х1500 D 5521-93#4614</v>
          </cell>
        </row>
        <row r="1492">
          <cell r="C1492" t="str">
            <v>НКМК Лист по Речн. Рег. 7х1500 А 5521-93#3317</v>
          </cell>
        </row>
        <row r="1493">
          <cell r="C1493" t="str">
            <v>НКМК Лист по Речн. Рег. 7х1500 В 5521-93#1782</v>
          </cell>
        </row>
        <row r="1494">
          <cell r="C1494" t="str">
            <v>НКМК Лист по Речн. Рег. 7х1600 D 5521-93#5534</v>
          </cell>
        </row>
        <row r="1495">
          <cell r="C1495" t="str">
            <v>НКМК Лист по Речн. Рег. 8х1250 D 5521-93#5423</v>
          </cell>
        </row>
        <row r="1496">
          <cell r="C1496" t="str">
            <v>НКМК Лист по Речн. Рег. 8х1300 В 5521-93#3363</v>
          </cell>
        </row>
        <row r="1497">
          <cell r="C1497" t="str">
            <v>НКМК Лист по Речн. Рег. 8х1400 D 5521-93#4930</v>
          </cell>
        </row>
        <row r="1498">
          <cell r="C1498" t="str">
            <v>НКМК Лист по Речн. Рег. 8х1400 А 5521-93#5408</v>
          </cell>
        </row>
        <row r="1499">
          <cell r="C1499" t="str">
            <v>НКМК Лист по Речн. Рег. 8х1400 В 5521-93#3364</v>
          </cell>
        </row>
        <row r="1500">
          <cell r="C1500" t="str">
            <v>НКМК Лист по Речн. Рег. 8х1500 D 5521-93#3758</v>
          </cell>
        </row>
        <row r="1501">
          <cell r="C1501" t="str">
            <v>НКМК Лист по Речн. Рег. 8х1500 А 5521-93#3318</v>
          </cell>
        </row>
        <row r="1502">
          <cell r="C1502" t="str">
            <v>НКМК Лист по Речн. Рег. 8х1500 В 5521-93#1126</v>
          </cell>
        </row>
        <row r="1503">
          <cell r="C1503" t="str">
            <v>НКМК Лист по Речн. Рег. 8х1600 D 5521-93#5535</v>
          </cell>
        </row>
        <row r="1504">
          <cell r="C1504" t="str">
            <v>НКМК Лист по Речн. Рег. 8х1600 А 5521-93#6872</v>
          </cell>
        </row>
        <row r="1505">
          <cell r="C1505" t="str">
            <v>НКМК Лист по Речн. Рег. 8х1600 В 5521-93#4977</v>
          </cell>
        </row>
        <row r="1506">
          <cell r="C1506" t="str">
            <v>НКМК Лист рифленый 10х1500 09Г2С 12 8568-77#1248</v>
          </cell>
        </row>
        <row r="1507">
          <cell r="C1507" t="str">
            <v>НКМК Лист рифленый 10х1500 09Г2С 8568-77#7076</v>
          </cell>
        </row>
        <row r="1508">
          <cell r="C1508" t="str">
            <v>НКМК Лист рифленый 10х1500 3пс 8568-77#5893</v>
          </cell>
        </row>
        <row r="1509">
          <cell r="C1509" t="str">
            <v>НКМК Лист рифленый 10х1500 3сп 8568-77#1242</v>
          </cell>
        </row>
        <row r="1510">
          <cell r="C1510" t="str">
            <v>НКМК Лист рифленый 12х1500 3пс 8568-77#3346</v>
          </cell>
        </row>
        <row r="1511">
          <cell r="C1511" t="str">
            <v>НКМК Лист рифленый 15х1500 3сп 8568-77#1136</v>
          </cell>
        </row>
        <row r="1512">
          <cell r="C1512" t="str">
            <v>НКМК Лист рифленый 5 3пс 8568-77#300782</v>
          </cell>
        </row>
        <row r="1513">
          <cell r="C1513" t="str">
            <v>НКМК Лист рифленый 5х1400 3пс 8568-77#4866</v>
          </cell>
        </row>
        <row r="1514">
          <cell r="C1514" t="str">
            <v>НКМК Лист рифленый 5х1400 3сп 8568-77#5482</v>
          </cell>
        </row>
        <row r="1515">
          <cell r="C1515" t="str">
            <v>НКМК Лист рифленый 5х1500 09Г2С 12 8568-77#1245</v>
          </cell>
        </row>
        <row r="1516">
          <cell r="C1516" t="str">
            <v>НКМК Лист рифленый 5х1500 3пс 8568-77#1132</v>
          </cell>
        </row>
        <row r="1517">
          <cell r="C1517" t="str">
            <v>НКМК Лист рифленый 5х1500 3сп 8568-77#1133</v>
          </cell>
        </row>
        <row r="1518">
          <cell r="C1518" t="str">
            <v>НКМК Лист рифленый 5х1600 3пс 8568-77#2615</v>
          </cell>
        </row>
        <row r="1519">
          <cell r="C1519" t="str">
            <v>НКМК Лист рифленый 6 3пс 8568-77#300783</v>
          </cell>
        </row>
        <row r="1520">
          <cell r="C1520" t="str">
            <v>НКМК Лист рифленый 6х1400 3пс 8568-77#5078</v>
          </cell>
        </row>
        <row r="1521">
          <cell r="C1521" t="str">
            <v>НКМК Лист рифленый 6х1400 3сп 8568-77#5233</v>
          </cell>
        </row>
        <row r="1522">
          <cell r="C1522" t="str">
            <v>НКМК Лист рифленый 6х1500 09Г2С 12 8568-77#1246</v>
          </cell>
        </row>
        <row r="1523">
          <cell r="C1523" t="str">
            <v>НКМК Лист рифленый 6х1500 3пс 8568-77#1134</v>
          </cell>
        </row>
        <row r="1524">
          <cell r="C1524" t="str">
            <v>НКМК Лист рифленый 6х1500 3сп 8568-77#1135</v>
          </cell>
        </row>
        <row r="1525">
          <cell r="C1525" t="str">
            <v>НКМК Лист рифленый 6х1550 3пс 8568-77#5127</v>
          </cell>
        </row>
        <row r="1526">
          <cell r="C1526" t="str">
            <v>НКМК Лист рифленый 6х1600 3сп 8568-77#5286</v>
          </cell>
        </row>
        <row r="1527">
          <cell r="C1527" t="str">
            <v>НКМК Лист рифленый 7 3пс 8568-77#301132</v>
          </cell>
        </row>
        <row r="1528">
          <cell r="C1528" t="str">
            <v>НКМК Лист рифленый 8х1400 3пс 8568-77#5439</v>
          </cell>
        </row>
        <row r="1529">
          <cell r="C1529" t="str">
            <v>НКМК Лист рифленый 8х1400 3сп 8568-77#5530</v>
          </cell>
        </row>
        <row r="1530">
          <cell r="C1530" t="str">
            <v>НКМК Лист рифленый 8х1500 09Г2С 12 8568-77#1247</v>
          </cell>
        </row>
        <row r="1531">
          <cell r="C1531" t="str">
            <v>НКМК Лист рифленый 8х1500 3пс 8568-77#1965</v>
          </cell>
        </row>
        <row r="1532">
          <cell r="C1532" t="str">
            <v>НКМК Лист рифленый 8х1500 3сп 8568-77#2523</v>
          </cell>
        </row>
        <row r="1533">
          <cell r="C1533" t="str">
            <v>НКМК Полоса 8х120 5пс/сп 2 535-05#301716</v>
          </cell>
        </row>
        <row r="1534">
          <cell r="C1534" t="str">
            <v>НКМК Полоса 8х120 5пс/сп 5 535-05#301741</v>
          </cell>
        </row>
        <row r="1535">
          <cell r="C1535" t="str">
            <v>НКМК Полоса 8х120 5пс/сп 535-05#301594</v>
          </cell>
        </row>
        <row r="1536">
          <cell r="C1536" t="str">
            <v>НКМК Швеллер 22У 3сп 5 535-05#3326</v>
          </cell>
        </row>
        <row r="1537">
          <cell r="C1537" t="str">
            <v>НКМК Швеллер 22У 3сп 535-05#3329</v>
          </cell>
        </row>
        <row r="1538">
          <cell r="C1538" t="str">
            <v>НКМК Швеллер 24У 09Г2С 12 19281-89#920</v>
          </cell>
        </row>
        <row r="1539">
          <cell r="C1539" t="str">
            <v>НКМК Швеллер 24У 3сп 5 535-05#922</v>
          </cell>
        </row>
        <row r="1540">
          <cell r="C1540" t="str">
            <v>НКМК Швеллер 24У 3сп 535-05#1279</v>
          </cell>
        </row>
        <row r="1541">
          <cell r="C1541" t="str">
            <v>НКМК Швеллер 24У 5сп 535-05#3865</v>
          </cell>
        </row>
        <row r="1542">
          <cell r="C1542" t="str">
            <v>НКМК Швеллер 30У 09Г2С 12 19281-89#883</v>
          </cell>
        </row>
        <row r="1543">
          <cell r="C1543" t="str">
            <v>НКМК Швеллер 30У 3сп 5 535-05#885</v>
          </cell>
        </row>
        <row r="1544">
          <cell r="C1544" t="str">
            <v>НКМК Швеллер 30У 3сп 535-05#954</v>
          </cell>
        </row>
        <row r="1545">
          <cell r="C1545" t="str">
            <v>НКМК Швеллер 40У 09Г2С 12 19281-89#1274</v>
          </cell>
        </row>
        <row r="1546">
          <cell r="C1546" t="str">
            <v>НКМК Швеллер 40У 09Г2С 14 19281-89#6615</v>
          </cell>
        </row>
        <row r="1547">
          <cell r="C1547" t="str">
            <v>НКМК Швеллер 40У 3сп 5 535-05#1275</v>
          </cell>
        </row>
        <row r="1548">
          <cell r="C1548" t="str">
            <v>НКМК Швеллер 40У 3сп 535-05#1280</v>
          </cell>
        </row>
      </sheetData>
      <sheetData sheetId="4">
        <row r="2">
          <cell r="C2" t="str">
            <v>НТМК Двутавр 18 09Г2С 12 19281-89#617</v>
          </cell>
        </row>
        <row r="3">
          <cell r="C3" t="str">
            <v>НТМК Двутавр 18 09Г2С 14 19281-89#4704</v>
          </cell>
        </row>
        <row r="4">
          <cell r="C4" t="str">
            <v>НТМК Двутавр 18 3сп 5 535-05#619</v>
          </cell>
        </row>
        <row r="5">
          <cell r="C5" t="str">
            <v>НТМК Двутавр 18 3сп 535-05#955</v>
          </cell>
        </row>
        <row r="6">
          <cell r="C6" t="str">
            <v>НТМК Двутавр 18 С255 27772-88#935</v>
          </cell>
        </row>
        <row r="7">
          <cell r="C7" t="str">
            <v>НТМК Двутавр 18 С345 27772-88#4630</v>
          </cell>
        </row>
        <row r="8">
          <cell r="C8" t="str">
            <v>НТМК Двутавр 18Б1 3пс/сп 535-05#302061</v>
          </cell>
        </row>
        <row r="9">
          <cell r="C9" t="str">
            <v>НТМК Двутавр 20Б1 09Г2С 12 19281-89#624</v>
          </cell>
        </row>
        <row r="10">
          <cell r="C10" t="str">
            <v>НТМК Двутавр 20Б1 09Г2С 13 19281-89#5639</v>
          </cell>
        </row>
        <row r="11">
          <cell r="C11" t="str">
            <v>НТМК Двутавр 20Б1 09Г2С 14 19281-89#4703</v>
          </cell>
        </row>
        <row r="12">
          <cell r="C12" t="str">
            <v>НТМК Двутавр 20Б1 345-09Г2С-12 19281-89#6825</v>
          </cell>
        </row>
        <row r="13">
          <cell r="C13" t="str">
            <v>НТМК Двутавр 20Б1 3сп 5 535-05#626</v>
          </cell>
        </row>
        <row r="14">
          <cell r="C14" t="str">
            <v>НТМК Двутавр 20Б1 3сп 535-05#2766</v>
          </cell>
        </row>
        <row r="15">
          <cell r="C15" t="str">
            <v>НТМК Двутавр 20Б1 С255 27772-88#621</v>
          </cell>
        </row>
        <row r="16">
          <cell r="C16" t="str">
            <v>НТМК Двутавр 20Б1 С345 27772-88#622</v>
          </cell>
        </row>
        <row r="17">
          <cell r="C17" t="str">
            <v>НТМК Двутавр 20Б1 С345 3 27772-88#965</v>
          </cell>
        </row>
        <row r="18">
          <cell r="C18" t="str">
            <v>НТМК Двутавр 20К1 09Г2С 12 19281-89#705</v>
          </cell>
        </row>
        <row r="19">
          <cell r="C19" t="str">
            <v>НТМК Двутавр 20К1 345-09Г2С-12 19281-89#7038</v>
          </cell>
        </row>
        <row r="20">
          <cell r="C20" t="str">
            <v>НТМК Двутавр 20К1 3сп 5 535-05#707</v>
          </cell>
        </row>
        <row r="21">
          <cell r="C21" t="str">
            <v>НТМК Двутавр 20К1 3сп 535-05#2768</v>
          </cell>
        </row>
        <row r="22">
          <cell r="C22" t="str">
            <v>НТМК Двутавр 20К1 С255 27772-88#704</v>
          </cell>
        </row>
        <row r="23">
          <cell r="C23" t="str">
            <v>НТМК Двутавр 20К1 С345 27772-88#4632</v>
          </cell>
        </row>
        <row r="24">
          <cell r="C24" t="str">
            <v>НТМК Двутавр 20К1 С345 3 27772-88#959</v>
          </cell>
        </row>
        <row r="25">
          <cell r="C25" t="str">
            <v>НТМК Двутавр 20К2 09Г2С 12 19281-89#709</v>
          </cell>
        </row>
        <row r="26">
          <cell r="C26" t="str">
            <v>НТМК Двутавр 20К2 3сп 5 535-05#710</v>
          </cell>
        </row>
        <row r="27">
          <cell r="C27" t="str">
            <v>НТМК Двутавр 20К2 3сп 535-05#787</v>
          </cell>
        </row>
        <row r="28">
          <cell r="C28" t="str">
            <v>НТМК Двутавр 20К2 С255 27772-88#708</v>
          </cell>
        </row>
        <row r="29">
          <cell r="C29" t="str">
            <v>НТМК Двутавр 20К2 С345 3 27772-88#5384</v>
          </cell>
        </row>
        <row r="30">
          <cell r="C30" t="str">
            <v>НТМК Двутавр 20Ш1 09Г2С 12 19281-89#778</v>
          </cell>
        </row>
        <row r="31">
          <cell r="C31" t="str">
            <v>НТМК Двутавр 20Ш1 345-09Г2С-12 19281-89#6832</v>
          </cell>
        </row>
        <row r="32">
          <cell r="C32" t="str">
            <v>НТМК Двутавр 20Ш1 3сп 5 535-05#780</v>
          </cell>
        </row>
        <row r="33">
          <cell r="C33" t="str">
            <v>НТМК Двутавр 20Ш1 3сп 535-05#788</v>
          </cell>
        </row>
        <row r="34">
          <cell r="C34" t="str">
            <v>НТМК Двутавр 20Ш1 С255 27772-88#775</v>
          </cell>
        </row>
        <row r="35">
          <cell r="C35" t="str">
            <v>НТМК Двутавр 20Ш1 С345 27772-88#776</v>
          </cell>
        </row>
        <row r="36">
          <cell r="C36" t="str">
            <v>НТМК Двутавр 20Ш1 С345 3 27772-88#4106</v>
          </cell>
        </row>
        <row r="37">
          <cell r="C37" t="str">
            <v>НТМК Двутавр 24М 09Г2С 12 19281-89#840</v>
          </cell>
        </row>
        <row r="38">
          <cell r="C38" t="str">
            <v>НТМК Двутавр 24М 3сп 5 535-05#842</v>
          </cell>
        </row>
        <row r="39">
          <cell r="C39" t="str">
            <v>НТМК Двутавр 24М 3сп 535-05#2773</v>
          </cell>
        </row>
        <row r="40">
          <cell r="C40" t="str">
            <v>НТМК Двутавр 24М С255 27772-88#2775</v>
          </cell>
        </row>
        <row r="41">
          <cell r="C41" t="str">
            <v>НТМК Двутавр 24М С345 27772-88#4631</v>
          </cell>
        </row>
        <row r="42">
          <cell r="C42" t="str">
            <v>НТМК Двутавр 25Б1 09Г2С 12 19281-89#643</v>
          </cell>
        </row>
        <row r="43">
          <cell r="C43" t="str">
            <v>НТМК Двутавр 25Б1 09Г2С 14 19281-89#4705</v>
          </cell>
        </row>
        <row r="44">
          <cell r="C44" t="str">
            <v>НТМК Двутавр 25Б1 345-09Г2С-12 19281-89#6828</v>
          </cell>
        </row>
        <row r="45">
          <cell r="C45" t="str">
            <v>НТМК Двутавр 25Б1 345-09Г2С-15 19281-89#7134</v>
          </cell>
        </row>
        <row r="46">
          <cell r="C46" t="str">
            <v>НТМК Двутавр 25Б1 3сп 5 535-05#645</v>
          </cell>
        </row>
        <row r="47">
          <cell r="C47" t="str">
            <v>НТМК Двутавр 25Б1 3сп 535-05#942</v>
          </cell>
        </row>
        <row r="48">
          <cell r="C48" t="str">
            <v>НТМК Двутавр 25Б1 С255 27772-88#641</v>
          </cell>
        </row>
        <row r="49">
          <cell r="C49" t="str">
            <v>НТМК Двутавр 25Б1 С345 27772-88#4533</v>
          </cell>
        </row>
        <row r="50">
          <cell r="C50" t="str">
            <v>НТМК Двутавр 25Б1 С345 3 27772-88#6625</v>
          </cell>
        </row>
        <row r="51">
          <cell r="C51" t="str">
            <v>НТМК Двутавр 25Б2 09Г2С 12 19281-89#647</v>
          </cell>
        </row>
        <row r="52">
          <cell r="C52" t="str">
            <v>НТМК Двутавр 25Б2 345-09Г2С-12 19281-89#6829</v>
          </cell>
        </row>
        <row r="53">
          <cell r="C53" t="str">
            <v>НТМК Двутавр 25Б2 3сп 5 535-05#649</v>
          </cell>
        </row>
        <row r="54">
          <cell r="C54" t="str">
            <v>НТМК Двутавр 25Б2 С245/С255 27772-88#300792</v>
          </cell>
        </row>
        <row r="55">
          <cell r="C55" t="str">
            <v>НТМК Двутавр 25Б2 С255 27772-88#646</v>
          </cell>
        </row>
        <row r="56">
          <cell r="C56" t="str">
            <v>НТМК Двутавр 25Б2 С345 27772-88#4231</v>
          </cell>
        </row>
        <row r="57">
          <cell r="C57" t="str">
            <v>НТМК Двутавр 25Б2 С345 3 27772-88#6848</v>
          </cell>
        </row>
        <row r="58">
          <cell r="C58" t="str">
            <v>НТМК Двутавр 25К1 09Г2С 12 19281-89#714</v>
          </cell>
        </row>
        <row r="59">
          <cell r="C59" t="str">
            <v>НТМК Двутавр 25К1 3сп 5 535-05#716</v>
          </cell>
        </row>
        <row r="60">
          <cell r="C60" t="str">
            <v>НТМК Двутавр 25К1 3сп 535-05#713</v>
          </cell>
        </row>
        <row r="61">
          <cell r="C61" t="str">
            <v>НТМК Двутавр 25К1 С255 27772-88#711</v>
          </cell>
        </row>
        <row r="62">
          <cell r="C62" t="str">
            <v>НТМК Двутавр 25К1 С345 27772-88#4701</v>
          </cell>
        </row>
        <row r="63">
          <cell r="C63" t="str">
            <v>НТМК Двутавр 25К1 С345 3 27772-88#960</v>
          </cell>
        </row>
        <row r="64">
          <cell r="C64" t="str">
            <v>НТМК Двутавр 25К2 09Г2С 12 19281-89#718</v>
          </cell>
        </row>
        <row r="65">
          <cell r="C65" t="str">
            <v>НТМК Двутавр 25К2 3сп 5 535-05#719</v>
          </cell>
        </row>
        <row r="66">
          <cell r="C66" t="str">
            <v>НТМК Двутавр 25К2 С255 27772-88#717</v>
          </cell>
        </row>
        <row r="67">
          <cell r="C67" t="str">
            <v>НТМК Двутавр 25К2 С345 27772-88#4702</v>
          </cell>
        </row>
        <row r="68">
          <cell r="C68" t="str">
            <v>НТМК Двутавр 25К2 С345 3 27772-88#4325</v>
          </cell>
        </row>
        <row r="69">
          <cell r="C69" t="str">
            <v>НТМК Двутавр 25К3 09Г2С 12 19281-89#721</v>
          </cell>
        </row>
        <row r="70">
          <cell r="C70" t="str">
            <v>НТМК Двутавр 25К3 3сп 5 535-05#722</v>
          </cell>
        </row>
        <row r="71">
          <cell r="C71" t="str">
            <v>НТМК Двутавр 25К3 С255 27772-88#2782</v>
          </cell>
        </row>
        <row r="72">
          <cell r="C72" t="str">
            <v>НТМК Двутавр 25К3 С345 27772-88#720</v>
          </cell>
        </row>
        <row r="73">
          <cell r="C73" t="str">
            <v>НТМК Двутавр 25Ш1 09Г2С 12 19281-89#784</v>
          </cell>
        </row>
        <row r="74">
          <cell r="C74" t="str">
            <v>НТМК Двутавр 25Ш1 345-09Г2С-12 19281-89#6833</v>
          </cell>
        </row>
        <row r="75">
          <cell r="C75" t="str">
            <v>НТМК Двутавр 25Ш1 3сп 5 535-05#786</v>
          </cell>
        </row>
        <row r="76">
          <cell r="C76" t="str">
            <v>НТМК Двутавр 25Ш1 3сп 535-05#2783</v>
          </cell>
        </row>
        <row r="77">
          <cell r="C77" t="str">
            <v>НТМК Двутавр 25Ш1 С255 27772-88#782</v>
          </cell>
        </row>
        <row r="78">
          <cell r="C78" t="str">
            <v>НТМК Двутавр 25Ш1 С345 27772-88#4624</v>
          </cell>
        </row>
        <row r="79">
          <cell r="C79" t="str">
            <v>НТМК Двутавр 25Ш1 С345 3 27772-88#6844</v>
          </cell>
        </row>
        <row r="80">
          <cell r="C80" t="str">
            <v>НТМК Двутавр 25Ш1 С345 4 27772-88#6927</v>
          </cell>
        </row>
        <row r="81">
          <cell r="C81" t="str">
            <v>НТМК Двутавр 30Б1 09Г2С 12 19281-89#632</v>
          </cell>
        </row>
        <row r="82">
          <cell r="C82" t="str">
            <v>НТМК Двутавр 30Б1 09Г2С 14 19281-89#4706</v>
          </cell>
        </row>
        <row r="83">
          <cell r="C83" t="str">
            <v>НТМК Двутавр 30Б1 345-09Г2С-12 19281-89#6826</v>
          </cell>
        </row>
        <row r="84">
          <cell r="C84" t="str">
            <v>НТМК Двутавр 30Б1 345-09Г2С-13 19281-89#7245</v>
          </cell>
        </row>
        <row r="85">
          <cell r="C85" t="str">
            <v>НТМК Двутавр 30Б1 3сп 5 535-05#634</v>
          </cell>
        </row>
        <row r="86">
          <cell r="C86" t="str">
            <v>НТМК Двутавр 30Б1 3сп 535-05#631</v>
          </cell>
        </row>
        <row r="87">
          <cell r="C87" t="str">
            <v>НТМК Двутавр 30Б1 С255 27772-88#628</v>
          </cell>
        </row>
        <row r="88">
          <cell r="C88" t="str">
            <v>НТМК Двутавр 30Б1 С345 27772-88#629</v>
          </cell>
        </row>
        <row r="89">
          <cell r="C89" t="str">
            <v>НТМК Двутавр 30Б1 С345 3 27772-88#967</v>
          </cell>
        </row>
        <row r="90">
          <cell r="C90" t="str">
            <v>НТМК Двутавр 30Б2 09Г2С 12 19281-89#638</v>
          </cell>
        </row>
        <row r="91">
          <cell r="C91" t="str">
            <v>НТМК Двутавр 30Б2 09Г2С 14 19281-89#5092</v>
          </cell>
        </row>
        <row r="92">
          <cell r="C92" t="str">
            <v>НТМК Двутавр 30Б2 345-09Г2С-12 19281-89#6827</v>
          </cell>
        </row>
        <row r="93">
          <cell r="C93" t="str">
            <v>НТМК Двутавр 30Б2 3сп 5 535-05#639</v>
          </cell>
        </row>
        <row r="94">
          <cell r="C94" t="str">
            <v>НТМК Двутавр 30Б2 3сп 535-05#941</v>
          </cell>
        </row>
        <row r="95">
          <cell r="C95" t="str">
            <v>НТМК Двутавр 30Б2 С255 27772-88#636</v>
          </cell>
        </row>
        <row r="96">
          <cell r="C96" t="str">
            <v>НТМК Двутавр 30Б2 С345 27772-88#637</v>
          </cell>
        </row>
        <row r="97">
          <cell r="C97" t="str">
            <v>НТМК Двутавр 30Б2 С345 3 27772-88#2644</v>
          </cell>
        </row>
        <row r="98">
          <cell r="C98" t="str">
            <v>НТМК Двутавр 30К1 09Г2С 12 19281-89#726</v>
          </cell>
        </row>
        <row r="99">
          <cell r="C99" t="str">
            <v>НТМК Двутавр 30К1 345-09Г2С-12 19281-89#6830</v>
          </cell>
        </row>
        <row r="100">
          <cell r="C100" t="str">
            <v>НТМК Двутавр 30К1 3сп 5 535-05#728</v>
          </cell>
        </row>
        <row r="101">
          <cell r="C101" t="str">
            <v>НТМК Двутавр 30К1 3сп 535-05#2785</v>
          </cell>
        </row>
        <row r="102">
          <cell r="C102" t="str">
            <v>НТМК Двутавр 30К1 С255 27772-88#723</v>
          </cell>
        </row>
        <row r="103">
          <cell r="C103" t="str">
            <v>НТМК Двутавр 30К1 С345 27772-88#724</v>
          </cell>
        </row>
        <row r="104">
          <cell r="C104" t="str">
            <v>НТМК Двутавр 30К1 С345 3 27772-88#4082</v>
          </cell>
        </row>
        <row r="105">
          <cell r="C105" t="str">
            <v>НТМК Двутавр 30К2 09Г2С 12 19281-89#733</v>
          </cell>
        </row>
        <row r="106">
          <cell r="C106" t="str">
            <v>НТМК Двутавр 30К2 345-09Г2С-12 19281-89#6831</v>
          </cell>
        </row>
        <row r="107">
          <cell r="C107" t="str">
            <v>НТМК Двутавр 30К2 3сп 5 535-05#735</v>
          </cell>
        </row>
        <row r="108">
          <cell r="C108" t="str">
            <v>НТМК Двутавр 30К2 3сп 535-05#2787</v>
          </cell>
        </row>
        <row r="109">
          <cell r="C109" t="str">
            <v>НТМК Двутавр 30К2 С255 27772-88#730</v>
          </cell>
        </row>
        <row r="110">
          <cell r="C110" t="str">
            <v>НТМК Двутавр 30К2 С345 27772-88#731</v>
          </cell>
        </row>
        <row r="111">
          <cell r="C111" t="str">
            <v>НТМК Двутавр 30К2 С345 3 27772-88#966</v>
          </cell>
        </row>
        <row r="112">
          <cell r="C112" t="str">
            <v>НТМК Двутавр 30К3 09Г2С 12 19281-89#736</v>
          </cell>
        </row>
        <row r="113">
          <cell r="C113" t="str">
            <v>НТМК Двутавр 30К3 3сп 5 535-05#737</v>
          </cell>
        </row>
        <row r="114">
          <cell r="C114" t="str">
            <v>НТМК Двутавр 30К3 С255 27772-88#3742</v>
          </cell>
        </row>
        <row r="115">
          <cell r="C115" t="str">
            <v>НТМК Двутавр 30К3 С345 3 27772-88#6760</v>
          </cell>
        </row>
        <row r="116">
          <cell r="C116" t="str">
            <v>НТМК Двутавр 30К4 09Г2С 12 19281-89#4111</v>
          </cell>
        </row>
        <row r="117">
          <cell r="C117" t="str">
            <v>НТМК Двутавр 30К4 3сп 5 535-05#740</v>
          </cell>
        </row>
        <row r="118">
          <cell r="C118" t="str">
            <v>НТМК Двутавр 30М 09Г2С 12 19281-89#845</v>
          </cell>
        </row>
        <row r="119">
          <cell r="C119" t="str">
            <v>НТМК Двутавр 30М 3сп 5 535-05#847</v>
          </cell>
        </row>
        <row r="120">
          <cell r="C120" t="str">
            <v>НТМК Двутавр 30М 3сп 535-05#2788</v>
          </cell>
        </row>
        <row r="121">
          <cell r="C121" t="str">
            <v>НТМК Двутавр 30М С255 27772-88#844</v>
          </cell>
        </row>
        <row r="122">
          <cell r="C122" t="str">
            <v>НТМК Двутавр 30М С345 27772-88#4532</v>
          </cell>
        </row>
        <row r="123">
          <cell r="C123" t="str">
            <v>НТМК Двутавр 30М С345 3 27772-88#5636</v>
          </cell>
        </row>
        <row r="124">
          <cell r="C124" t="str">
            <v>НТМК Двутавр 30Ш1 09Г2С 12 19281-89#793</v>
          </cell>
        </row>
        <row r="125">
          <cell r="C125" t="str">
            <v>НТМК Двутавр 30Ш1 345-09Г2С-12 19281-89#6834</v>
          </cell>
        </row>
        <row r="126">
          <cell r="C126" t="str">
            <v>НТМК Двутавр 30Ш1 3сп 5 535-05#795</v>
          </cell>
        </row>
        <row r="127">
          <cell r="C127" t="str">
            <v>НТМК Двутавр 30Ш1 3сп 535-05#792</v>
          </cell>
        </row>
        <row r="128">
          <cell r="C128" t="str">
            <v>НТМК Двутавр 30Ш1 С255 27772-88#789</v>
          </cell>
        </row>
        <row r="129">
          <cell r="C129" t="str">
            <v>НТМК Двутавр 30Ш1 С345 27772-88#790</v>
          </cell>
        </row>
        <row r="130">
          <cell r="C130" t="str">
            <v>НТМК Двутавр 30Ш1 С345 3 27772-88#968</v>
          </cell>
        </row>
        <row r="131">
          <cell r="C131" t="str">
            <v>НТМК Двутавр 30Ш1 С345 4 27772-88#5443</v>
          </cell>
        </row>
        <row r="132">
          <cell r="C132" t="str">
            <v>НТМК Двутавр 30Ш2 09Г2С 12 19281-89#799</v>
          </cell>
        </row>
        <row r="133">
          <cell r="C133" t="str">
            <v>НТМК Двутавр 30Ш2 345-09Г2С-12 19281-89#6835</v>
          </cell>
        </row>
        <row r="134">
          <cell r="C134" t="str">
            <v>НТМК Двутавр 30Ш2 3сп 5 535-05#801</v>
          </cell>
        </row>
        <row r="135">
          <cell r="C135" t="str">
            <v>НТМК Двутавр 30Ш2 3сп 535-05#798</v>
          </cell>
        </row>
        <row r="136">
          <cell r="C136" t="str">
            <v>НТМК Двутавр 30Ш2 С255 27772-88#797</v>
          </cell>
        </row>
        <row r="137">
          <cell r="C137" t="str">
            <v>НТМК Двутавр 30Ш2 С345 27772-88#4548</v>
          </cell>
        </row>
        <row r="138">
          <cell r="C138" t="str">
            <v>НТМК Двутавр 30Ш2 С345 3 27772-88#3333</v>
          </cell>
        </row>
        <row r="139">
          <cell r="C139" t="str">
            <v>НТМК Двутавр 35Б1 09Г2С 12 19281-89#654</v>
          </cell>
        </row>
        <row r="140">
          <cell r="C140" t="str">
            <v>НТМК Двутавр 35Б1 09Г2С 14 19281-89#5042</v>
          </cell>
        </row>
        <row r="141">
          <cell r="C141" t="str">
            <v>НТМК Двутавр 35Б1 09Г2С 15 19281-89#4837</v>
          </cell>
        </row>
        <row r="142">
          <cell r="C142" t="str">
            <v>НТМК Двутавр 35Б1 345-09Г2С-12 19281-89#6839</v>
          </cell>
        </row>
        <row r="143">
          <cell r="C143" t="str">
            <v>НТМК Двутавр 35Б1 3сп 5 535-05#656</v>
          </cell>
        </row>
        <row r="144">
          <cell r="C144" t="str">
            <v>НТМК Двутавр 35Б1 3сп 535-05#2791</v>
          </cell>
        </row>
        <row r="145">
          <cell r="C145" t="str">
            <v>НТМК Двутавр 35Б1 С255 27772-88#651</v>
          </cell>
        </row>
        <row r="146">
          <cell r="C146" t="str">
            <v>НТМК Двутавр 35Б1 С345 27772-88#652</v>
          </cell>
        </row>
        <row r="147">
          <cell r="C147" t="str">
            <v>НТМК Двутавр 35Б1 С345 3 27772-88#956</v>
          </cell>
        </row>
        <row r="148">
          <cell r="C148" t="str">
            <v>НТМК Двутавр 35Б2 09Г2С 12 19281-89#658</v>
          </cell>
        </row>
        <row r="149">
          <cell r="C149" t="str">
            <v>НТМК Двутавр 35Б2 345-09Г2С-14 19281-89#6994</v>
          </cell>
        </row>
        <row r="150">
          <cell r="C150" t="str">
            <v>НТМК Двутавр 35Б2 3сп 5 535-05#660</v>
          </cell>
        </row>
        <row r="151">
          <cell r="C151" t="str">
            <v>НТМК Двутавр 35Б2 3сп 535-05#2792</v>
          </cell>
        </row>
        <row r="152">
          <cell r="C152" t="str">
            <v>НТМК Двутавр 35Б2 С255 27772-88#657</v>
          </cell>
        </row>
        <row r="153">
          <cell r="C153" t="str">
            <v>НТМК Двутавр 35Б2 С345 27772-88#1864</v>
          </cell>
        </row>
        <row r="154">
          <cell r="C154" t="str">
            <v>НТМК Двутавр 35Б2 С345 3 27772-88#6879</v>
          </cell>
        </row>
        <row r="155">
          <cell r="C155" t="str">
            <v>НТМК Двутавр 35К1 09Г2С 12 19281-89#744</v>
          </cell>
        </row>
        <row r="156">
          <cell r="C156" t="str">
            <v>НТМК Двутавр 35К1 345-09Г2С-12 19281-89#7062</v>
          </cell>
        </row>
        <row r="157">
          <cell r="C157" t="str">
            <v>НТМК Двутавр 35К1 3сп 5 535-05#746</v>
          </cell>
        </row>
        <row r="158">
          <cell r="C158" t="str">
            <v>НТМК Двутавр 35К1 3сп 535-05#2794</v>
          </cell>
        </row>
        <row r="159">
          <cell r="C159" t="str">
            <v>НТМК Двутавр 35К1 С255 27772-88#741</v>
          </cell>
        </row>
        <row r="160">
          <cell r="C160" t="str">
            <v>НТМК Двутавр 35К1 С345 27772-88#742</v>
          </cell>
        </row>
        <row r="161">
          <cell r="C161" t="str">
            <v>НТМК Двутавр 35К1 С345 3 27772-88#6954</v>
          </cell>
        </row>
        <row r="162">
          <cell r="C162" t="str">
            <v>НТМК Двутавр 35К2 09Г2С 12 19281-89#750</v>
          </cell>
        </row>
        <row r="163">
          <cell r="C163" t="str">
            <v>НТМК Двутавр 35К2 3сп 5 535-05#751</v>
          </cell>
        </row>
        <row r="164">
          <cell r="C164" t="str">
            <v>НТМК Двутавр 35К2 3сп 535-05#4979</v>
          </cell>
        </row>
        <row r="165">
          <cell r="C165" t="str">
            <v>НТМК Двутавр 35К2 С255 27772-88#748</v>
          </cell>
        </row>
        <row r="166">
          <cell r="C166" t="str">
            <v>НТМК Двутавр 35К2 С345 27772-88#749</v>
          </cell>
        </row>
        <row r="167">
          <cell r="C167" t="str">
            <v>НТМК Двутавр 35К2 С345 3 27772-88#5349</v>
          </cell>
        </row>
        <row r="168">
          <cell r="C168" t="str">
            <v>НТМК Двутавр 35Ш1 09Г2С 12 19281-89#805</v>
          </cell>
        </row>
        <row r="169">
          <cell r="C169" t="str">
            <v>НТМК Двутавр 35Ш1 09Г2С, С345 19281-89#1992</v>
          </cell>
        </row>
        <row r="170">
          <cell r="C170" t="str">
            <v>НТМК Двутавр 35Ш1 345-09Г2С-12 19281-89#7177</v>
          </cell>
        </row>
        <row r="171">
          <cell r="C171" t="str">
            <v>НТМК Двутавр 35Ш1 3сп 5 535-05#807</v>
          </cell>
        </row>
        <row r="172">
          <cell r="C172" t="str">
            <v>НТМК Двутавр 35Ш1 3сп 535-05#804</v>
          </cell>
        </row>
        <row r="173">
          <cell r="C173" t="str">
            <v>НТМК Двутавр 35Ш1 С255 27772-88#802</v>
          </cell>
        </row>
        <row r="174">
          <cell r="C174" t="str">
            <v>НТМК Двутавр 35Ш1 С345 27772-88#4391</v>
          </cell>
        </row>
        <row r="175">
          <cell r="C175" t="str">
            <v>НТМК Двутавр 35Ш1 С345 3 27772-88#1962</v>
          </cell>
        </row>
        <row r="176">
          <cell r="C176" t="str">
            <v>НТМК Двутавр 35Ш1 С345 4 27772-88#6928</v>
          </cell>
        </row>
        <row r="177">
          <cell r="C177" t="str">
            <v>НТМК Двутавр 35Ш2 09Г2С 12 19281-89#809</v>
          </cell>
        </row>
        <row r="178">
          <cell r="C178" t="str">
            <v>НТМК Двутавр 35Ш2 345-09Г2С-12 19281-89#7137</v>
          </cell>
        </row>
        <row r="179">
          <cell r="C179" t="str">
            <v>НТМК Двутавр 35Ш2 3сп 5 535-05#811</v>
          </cell>
        </row>
        <row r="180">
          <cell r="C180" t="str">
            <v>НТМК Двутавр 35Ш2 С255 27772-88#808</v>
          </cell>
        </row>
        <row r="181">
          <cell r="C181" t="str">
            <v>НТМК Двутавр 35Ш2 С345 27772-88#4392</v>
          </cell>
        </row>
        <row r="182">
          <cell r="C182" t="str">
            <v>НТМК Двутавр 35Ш2 С345 3 27772-88#964</v>
          </cell>
        </row>
        <row r="183">
          <cell r="C183" t="str">
            <v>НТМК Двутавр 36М 09Г2С 12 19281-89#849</v>
          </cell>
        </row>
        <row r="184">
          <cell r="C184" t="str">
            <v>НТМК Двутавр 36М 3сп 5 535-05#851</v>
          </cell>
        </row>
        <row r="185">
          <cell r="C185" t="str">
            <v>НТМК Двутавр 36М 3сп 535-05#2800</v>
          </cell>
        </row>
        <row r="186">
          <cell r="C186" t="str">
            <v>НТМК Двутавр 36М С255 27772-88#848</v>
          </cell>
        </row>
        <row r="187">
          <cell r="C187" t="str">
            <v>НТМК Двутавр 36М С345 27772-88#4700</v>
          </cell>
        </row>
        <row r="188">
          <cell r="C188" t="str">
            <v>НТМК Двутавр 40Б1 09Г2С 12 19281-89#665</v>
          </cell>
        </row>
        <row r="189">
          <cell r="C189" t="str">
            <v>НТМК Двутавр 40Б1 3сп 5 535-05#667</v>
          </cell>
        </row>
        <row r="190">
          <cell r="C190" t="str">
            <v>НТМК Двутавр 40Б1 3сп 535-05#945</v>
          </cell>
        </row>
        <row r="191">
          <cell r="C191" t="str">
            <v>НТМК Двутавр 40Б1 С255 27772-88#662</v>
          </cell>
        </row>
        <row r="192">
          <cell r="C192" t="str">
            <v>НТМК Двутавр 40Б1 С345 27772-88#663</v>
          </cell>
        </row>
        <row r="193">
          <cell r="C193" t="str">
            <v>НТМК Двутавр 40Б1 С345 3 27772-88#957</v>
          </cell>
        </row>
        <row r="194">
          <cell r="C194" t="str">
            <v>НТМК Двутавр 40Б2 09Г2С 12 19281-89#670</v>
          </cell>
        </row>
        <row r="195">
          <cell r="C195" t="str">
            <v>НТМК Двутавр 40Б2 3сп 5 535-05#671</v>
          </cell>
        </row>
        <row r="196">
          <cell r="C196" t="str">
            <v>НТМК Двутавр 40Б2 3сп 535-05#3303</v>
          </cell>
        </row>
        <row r="197">
          <cell r="C197" t="str">
            <v>НТМК Двутавр 40Б2 С255 27772-88#668</v>
          </cell>
        </row>
        <row r="198">
          <cell r="C198" t="str">
            <v>НТМК Двутавр 40Б2 С345 27772-88#669</v>
          </cell>
        </row>
        <row r="199">
          <cell r="C199" t="str">
            <v>НТМК Двутавр 40Б2 С345 3 27772-88#2710</v>
          </cell>
        </row>
        <row r="200">
          <cell r="C200" t="str">
            <v>НТМК Двутавр 40К1 09Г2С 12 19281-89#754</v>
          </cell>
        </row>
        <row r="201">
          <cell r="C201" t="str">
            <v>НТМК Двутавр 40К1 3пс 5 535-05#755</v>
          </cell>
        </row>
        <row r="202">
          <cell r="C202" t="str">
            <v>НТМК Двутавр 40К1 С245 27772-88#2806</v>
          </cell>
        </row>
        <row r="203">
          <cell r="C203" t="str">
            <v>НТМК Двутавр 40К1 С345 27772-88#753</v>
          </cell>
        </row>
        <row r="204">
          <cell r="C204" t="str">
            <v>НТМК Двутавр 40К1 С345 3 27772-88#961</v>
          </cell>
        </row>
        <row r="205">
          <cell r="C205" t="str">
            <v>НТМК Двутавр 40К2 09Г2С 12 19281-89#760</v>
          </cell>
        </row>
        <row r="206">
          <cell r="C206" t="str">
            <v>НТМК Двутавр 40К2 3пс 5 535-05#761</v>
          </cell>
        </row>
        <row r="207">
          <cell r="C207" t="str">
            <v>НТМК Двутавр 40К2 С245 27772-88#757</v>
          </cell>
        </row>
        <row r="208">
          <cell r="C208" t="str">
            <v>НТМК Двутавр 40К2 С345 27772-88#759</v>
          </cell>
        </row>
        <row r="209">
          <cell r="C209" t="str">
            <v>НТМК Двутавр 40К2 С345 3 27772-88#4105</v>
          </cell>
        </row>
        <row r="210">
          <cell r="C210" t="str">
            <v>НТМК Двутавр 40К3 09Г2С 12 19281-89#765</v>
          </cell>
        </row>
        <row r="211">
          <cell r="C211" t="str">
            <v>НТМК Двутавр 40К3 3пc 5 535-05#2547</v>
          </cell>
        </row>
        <row r="212">
          <cell r="C212" t="str">
            <v>НТМК Двутавр 40К3 3пс 5 535-05#2547</v>
          </cell>
        </row>
        <row r="213">
          <cell r="C213" t="str">
            <v>НТМК Двутавр 40К3 С245 27772-88#762</v>
          </cell>
        </row>
        <row r="214">
          <cell r="C214" t="str">
            <v>НТМК Двутавр 40К3 С345 27772-88#764</v>
          </cell>
        </row>
        <row r="215">
          <cell r="C215" t="str">
            <v>НТМК Двутавр 40К3 С345 3 27772-88#2044</v>
          </cell>
        </row>
        <row r="216">
          <cell r="C216" t="str">
            <v>НТМК Двутавр 40К4 09Г2С 12 19281-89#769</v>
          </cell>
        </row>
        <row r="217">
          <cell r="C217" t="str">
            <v>НТМК Двутавр 40К4 С245 27772-88#767</v>
          </cell>
        </row>
        <row r="218">
          <cell r="C218" t="str">
            <v>НТМК Двутавр 40К4 С345 27772-88#768</v>
          </cell>
        </row>
        <row r="219">
          <cell r="C219" t="str">
            <v>НТМК Двутавр 40К4 С345 3 27772-88#962</v>
          </cell>
        </row>
        <row r="220">
          <cell r="C220" t="str">
            <v>НТМК Двутавр 40К5 09Г2С 12 19281-89#773</v>
          </cell>
        </row>
        <row r="221">
          <cell r="C221" t="str">
            <v>НТМК Двутавр 40К5 С245 27772-88#3185</v>
          </cell>
        </row>
        <row r="222">
          <cell r="C222" t="str">
            <v>НТМК Двутавр 40К5 С345 27772-88#772</v>
          </cell>
        </row>
        <row r="223">
          <cell r="C223" t="str">
            <v>НТМК Двутавр 40К5 С345 3 27772-88#963</v>
          </cell>
        </row>
        <row r="224">
          <cell r="C224" t="str">
            <v>НТМК Двутавр 40Ш1 09Г2С 12 19281-89#816</v>
          </cell>
        </row>
        <row r="225">
          <cell r="C225" t="str">
            <v>НТМК Двутавр 40Ш1 345-09Г2С-12 19281-89#7122</v>
          </cell>
        </row>
        <row r="226">
          <cell r="C226" t="str">
            <v>НТМК Двутавр 40Ш1 3сп 5 535-05#818</v>
          </cell>
        </row>
        <row r="227">
          <cell r="C227" t="str">
            <v>НТМК Двутавр 40Ш1 3сп 535-05#2810</v>
          </cell>
        </row>
        <row r="228">
          <cell r="C228" t="str">
            <v>НТМК Двутавр 40Ш1 С255 27772-88#813</v>
          </cell>
        </row>
        <row r="229">
          <cell r="C229" t="str">
            <v>НТМК Двутавр 40Ш1 С345 27772-88#814</v>
          </cell>
        </row>
        <row r="230">
          <cell r="C230" t="str">
            <v>НТМК Двутавр 40Ш1 С345 3 27772-88#6622</v>
          </cell>
        </row>
        <row r="231">
          <cell r="C231" t="str">
            <v>НТМК Двутавр 40Ш1 С345 4 27772-88#6929</v>
          </cell>
        </row>
        <row r="232">
          <cell r="C232" t="str">
            <v>НТМК Двутавр 40Ш2 09Г2С 12 19281-89#821</v>
          </cell>
        </row>
        <row r="233">
          <cell r="C233" t="str">
            <v>НТМК Двутавр 40Ш2 345-09Г2С-12 19281-89#6836</v>
          </cell>
        </row>
        <row r="234">
          <cell r="C234" t="str">
            <v>НТМК Двутавр 40Ш2 3сп 5 535-05#823</v>
          </cell>
        </row>
        <row r="235">
          <cell r="C235" t="str">
            <v>НТМК Двутавр 40Ш2 3сп 535-05#2812</v>
          </cell>
        </row>
        <row r="236">
          <cell r="C236" t="str">
            <v>НТМК Двутавр 40Ш2 С255 27772-88#819</v>
          </cell>
        </row>
        <row r="237">
          <cell r="C237" t="str">
            <v>НТМК Двутавр 40Ш2 С345 27772-88#820</v>
          </cell>
        </row>
        <row r="238">
          <cell r="C238" t="str">
            <v>НТМК Двутавр 40Ш2 С345 3 27772-88#958</v>
          </cell>
        </row>
        <row r="239">
          <cell r="C239" t="str">
            <v>НТМК Двутавр 45Б1 09Г2С 12 19281-89#674</v>
          </cell>
        </row>
        <row r="240">
          <cell r="C240" t="str">
            <v>НТМК Двутавр 45Б1 09Г2С 14 19281-89#5672</v>
          </cell>
        </row>
        <row r="241">
          <cell r="C241" t="str">
            <v>НТМК Двутавр 45Б1 3сп 5 535-05#675</v>
          </cell>
        </row>
        <row r="242">
          <cell r="C242" t="str">
            <v>НТМК Двутавр 45Б1 3сп 535-05#946</v>
          </cell>
        </row>
        <row r="243">
          <cell r="C243" t="str">
            <v>НТМК Двутавр 45Б1 С255 27772-88#672</v>
          </cell>
        </row>
        <row r="244">
          <cell r="C244" t="str">
            <v>НТМК Двутавр 45Б1 С345 27772-88#673</v>
          </cell>
        </row>
        <row r="245">
          <cell r="C245" t="str">
            <v>НТМК Двутавр 45Б2 09Г2С 12 19281-89#678</v>
          </cell>
        </row>
        <row r="246">
          <cell r="C246" t="str">
            <v>НТМК Двутавр 45Б2 09Г2С 14 19281-89#6982</v>
          </cell>
        </row>
        <row r="247">
          <cell r="C247" t="str">
            <v>НТМК Двутавр 45Б2 345-09Г2С-12 19281-89#7013</v>
          </cell>
        </row>
        <row r="248">
          <cell r="C248" t="str">
            <v>НТМК Двутавр 45Б2 3сп 5 535-05#679</v>
          </cell>
        </row>
        <row r="249">
          <cell r="C249" t="str">
            <v>НТМК Двутавр 45Б2 3сп 535-05#947</v>
          </cell>
        </row>
        <row r="250">
          <cell r="C250" t="str">
            <v>НТМК Двутавр 45Б2 С255 27772-88#676</v>
          </cell>
        </row>
        <row r="251">
          <cell r="C251" t="str">
            <v>НТМК Двутавр 45Б2 С345 27772-88#677</v>
          </cell>
        </row>
        <row r="252">
          <cell r="C252" t="str">
            <v>НТМК Двутавр 45Б2 С345 3 27772-88#6915</v>
          </cell>
        </row>
        <row r="253">
          <cell r="C253" t="str">
            <v>НТМК Двутавр 45Б2 С345 4 27772-88#4860</v>
          </cell>
        </row>
        <row r="254">
          <cell r="C254" t="str">
            <v>НТМК Двутавр 45М 09Г2С 12 19281-89#853</v>
          </cell>
        </row>
        <row r="255">
          <cell r="C255" t="str">
            <v>НТМК Двутавр 45М 09Г2С 14 19281-89#6463</v>
          </cell>
        </row>
        <row r="256">
          <cell r="C256" t="str">
            <v>НТМК Двутавр 45М 3сп 5 535-05#855</v>
          </cell>
        </row>
        <row r="257">
          <cell r="C257" t="str">
            <v>НТМК Двутавр 45М 3сп 535-05#2418</v>
          </cell>
        </row>
        <row r="258">
          <cell r="C258" t="str">
            <v>НТМК Двутавр 45М С255 27772-88#852</v>
          </cell>
        </row>
        <row r="259">
          <cell r="C259" t="str">
            <v>НТМК Двутавр 45М С345 27772-88#4389</v>
          </cell>
        </row>
        <row r="260">
          <cell r="C260" t="str">
            <v>НТМК Двутавр 45Ш1 09Г2С 12 19281-89#827</v>
          </cell>
        </row>
        <row r="261">
          <cell r="C261" t="str">
            <v>НТМК Двутавр 45Ш1 345-09Г2С-12 19281-89#7149</v>
          </cell>
        </row>
        <row r="262">
          <cell r="C262" t="str">
            <v>НТМК Двутавр 45Ш1 3сп 5 535-05#828</v>
          </cell>
        </row>
        <row r="263">
          <cell r="C263" t="str">
            <v>НТМК Двутавр 45Ш1 С255 27772-88#824</v>
          </cell>
        </row>
        <row r="264">
          <cell r="C264" t="str">
            <v>НТМК Двутавр 45Ш1 С345 27772-88#825</v>
          </cell>
        </row>
        <row r="265">
          <cell r="C265" t="str">
            <v>НТМК Двутавр 45Ш1 С345 3 27772-88#6867</v>
          </cell>
        </row>
        <row r="266">
          <cell r="C266" t="str">
            <v>НТМК Двутавр 50Б1 09Г2С 12 19281-89#683</v>
          </cell>
        </row>
        <row r="267">
          <cell r="C267" t="str">
            <v>НТМК Двутавр 50Б1 3сп 5 535-05#685</v>
          </cell>
        </row>
        <row r="268">
          <cell r="C268" t="str">
            <v>НТМК Двутавр 50Б1 3сп 535-05#948</v>
          </cell>
        </row>
        <row r="269">
          <cell r="C269" t="str">
            <v>НТМК Двутавр 50Б1 С255 27772-88#680</v>
          </cell>
        </row>
        <row r="270">
          <cell r="C270" t="str">
            <v>НТМК Двутавр 50Б1 С345 27772-88#681</v>
          </cell>
        </row>
        <row r="271">
          <cell r="C271" t="str">
            <v>НТМК Двутавр 50Б1 С345 3 27772-88#6913</v>
          </cell>
        </row>
        <row r="272">
          <cell r="C272" t="str">
            <v>НТМК Двутавр 50Б2 09Г2С 12 19281-89#688</v>
          </cell>
        </row>
        <row r="273">
          <cell r="C273" t="str">
            <v>НТМК Двутавр 50Б2 3сп 5 535-05#690</v>
          </cell>
        </row>
        <row r="274">
          <cell r="C274" t="str">
            <v>НТМК Двутавр 50Б2 С255 27772-88#686</v>
          </cell>
        </row>
        <row r="275">
          <cell r="C275" t="str">
            <v>НТМК Двутавр 50Б2 С345 27772-88#687</v>
          </cell>
        </row>
        <row r="276">
          <cell r="C276" t="str">
            <v>НТМК Двутавр 50Б2 С345 3 27772-88#6914</v>
          </cell>
        </row>
        <row r="277">
          <cell r="C277" t="str">
            <v>НТМК Двутавр 50Б3 09Г2С 12 19281-89#1977</v>
          </cell>
        </row>
        <row r="278">
          <cell r="C278" t="str">
            <v>НТМК Двутавр 50Б3 3сп 5 535-05#2822</v>
          </cell>
        </row>
        <row r="279">
          <cell r="C279" t="str">
            <v>НТМК Двутавр 50Ш1 09Г2С 12 19281-89#833</v>
          </cell>
        </row>
        <row r="280">
          <cell r="C280" t="str">
            <v>НТМК Двутавр 50Ш1 09Г2С С345 19281-89#2585</v>
          </cell>
        </row>
        <row r="281">
          <cell r="C281" t="str">
            <v>НТМК Двутавр 50Ш1 345-09Г2С-12 19281-89#6841</v>
          </cell>
        </row>
        <row r="282">
          <cell r="C282" t="str">
            <v>НТМК Двутавр 50Ш1 3сп 5 535-05#835</v>
          </cell>
        </row>
        <row r="283">
          <cell r="C283" t="str">
            <v>НТМК Двутавр 50Ш1 С255 27772-88#832</v>
          </cell>
        </row>
        <row r="284">
          <cell r="C284" t="str">
            <v>НТМК Двутавр 50Ш1 С345 27772-88#4387</v>
          </cell>
        </row>
        <row r="285">
          <cell r="C285" t="str">
            <v>НТМК Двутавр 50Ш1 С345 3 27772-88#6912</v>
          </cell>
        </row>
        <row r="286">
          <cell r="C286" t="str">
            <v>НТМК Двутавр 50Ш1 С345 4 27772-88#6930</v>
          </cell>
        </row>
        <row r="287">
          <cell r="C287" t="str">
            <v>НТМК Двутавр 50Ш2 09Г2С 12 19281-89#838</v>
          </cell>
        </row>
        <row r="288">
          <cell r="C288" t="str">
            <v>НТМК Двутавр 50Ш2 345-09Г2С-12 19281-89#7121</v>
          </cell>
        </row>
        <row r="289">
          <cell r="C289" t="str">
            <v>НТМК Двутавр 50Ш2 3пc 5 535-05#1880</v>
          </cell>
        </row>
        <row r="290">
          <cell r="C290" t="str">
            <v>НТМК Двутавр 50Ш2 3сп 5 535-05#839</v>
          </cell>
        </row>
        <row r="291">
          <cell r="C291" t="str">
            <v>НТМК Двутавр 50Ш2 3сп 535-05#2824</v>
          </cell>
        </row>
        <row r="292">
          <cell r="C292" t="str">
            <v>НТМК Двутавр 50Ш2 С255 27772-88#836</v>
          </cell>
        </row>
        <row r="293">
          <cell r="C293" t="str">
            <v>НТМК Двутавр 50Ш2 С345 27772-88#837</v>
          </cell>
        </row>
        <row r="294">
          <cell r="C294" t="str">
            <v>НТМК Двутавр 50Ш2 С345 3 27772-88#5350</v>
          </cell>
        </row>
        <row r="295">
          <cell r="C295" t="str">
            <v>НТМК Двутавр 50Ш3 09Г2С 12 19281-89#939</v>
          </cell>
        </row>
        <row r="296">
          <cell r="C296" t="str">
            <v>НТМК Двутавр 50Ш3 3сп 5 535-05#940</v>
          </cell>
        </row>
        <row r="297">
          <cell r="C297" t="str">
            <v>НТМК Двутавр 50Ш3 С255 27772-88#937</v>
          </cell>
        </row>
        <row r="298">
          <cell r="C298" t="str">
            <v>НТМК Двутавр 50Ш3 С345 27772-88#938</v>
          </cell>
        </row>
        <row r="299">
          <cell r="C299" t="str">
            <v>НТМК Двутавр 50Ш3 С345 3 27772-88#7066</v>
          </cell>
        </row>
        <row r="300">
          <cell r="C300" t="str">
            <v>НТМК Двутавр 50Ш4 09Г2С 12 19281-89#929</v>
          </cell>
        </row>
        <row r="301">
          <cell r="C301" t="str">
            <v>НТМК Двутавр 50Ш4 3сп 5 535-05#930</v>
          </cell>
        </row>
        <row r="302">
          <cell r="C302" t="str">
            <v>НТМК Двутавр 50Ш4 С255 27772-88#932</v>
          </cell>
        </row>
        <row r="303">
          <cell r="C303" t="str">
            <v>НТМК Двутавр 50Ш4 С345 27772-88#933</v>
          </cell>
        </row>
        <row r="304">
          <cell r="C304" t="str">
            <v>НТМК Двутавр 50Ш4 С345 3 27772-88#7051</v>
          </cell>
        </row>
        <row r="305">
          <cell r="C305" t="str">
            <v>НТМК Двутавр 55Б1 09Г2С 12 19281-89#692</v>
          </cell>
        </row>
        <row r="306">
          <cell r="C306" t="str">
            <v>НТМК Двутавр 55Б1 345-09Г2С-12 19281-89#7150</v>
          </cell>
        </row>
        <row r="307">
          <cell r="C307" t="str">
            <v>НТМК Двутавр 55Б1 3сп 5 535-05#693</v>
          </cell>
        </row>
        <row r="308">
          <cell r="C308" t="str">
            <v>НТМК Двутавр 55Б1 3сп 535-05#2831</v>
          </cell>
        </row>
        <row r="309">
          <cell r="C309" t="str">
            <v>НТМК Двутавр 55Б1 С255 27772-88#691</v>
          </cell>
        </row>
        <row r="310">
          <cell r="C310" t="str">
            <v>НТМК Двутавр 55Б1 С345 27772-88#2021</v>
          </cell>
        </row>
        <row r="311">
          <cell r="C311" t="str">
            <v>НТМК Двутавр 55Б1 С345 4 27772-88#4396</v>
          </cell>
        </row>
        <row r="312">
          <cell r="C312" t="str">
            <v>НТМК Двутавр 55Б2 09Г2С 12 19281-89#696</v>
          </cell>
        </row>
        <row r="313">
          <cell r="C313" t="str">
            <v>НТМК Двутавр 55Б2 345-09Г2С-12 19281-89#7014</v>
          </cell>
        </row>
        <row r="314">
          <cell r="C314" t="str">
            <v>НТМК Двутавр 55Б2 3сп 5 535-05#697</v>
          </cell>
        </row>
        <row r="315">
          <cell r="C315" t="str">
            <v>НТМК Двутавр 55Б2 С255 27772-88#694</v>
          </cell>
        </row>
        <row r="316">
          <cell r="C316" t="str">
            <v>НТМК Двутавр 55Б2 С345 27772-88#695</v>
          </cell>
        </row>
        <row r="317">
          <cell r="C317" t="str">
            <v>НТМК Двутавр 55Б2 С345 3 27772-88#6868</v>
          </cell>
        </row>
        <row r="318">
          <cell r="C318" t="str">
            <v>НТМК Двутавр 60Б1 09Г2С 12 19281-89#699</v>
          </cell>
        </row>
        <row r="319">
          <cell r="C319" t="str">
            <v>НТМК Двутавр 60Б1 3сп 5 535-05#700</v>
          </cell>
        </row>
        <row r="320">
          <cell r="C320" t="str">
            <v>НТМК Двутавр 60Б1 3сп 535-05#2837</v>
          </cell>
        </row>
        <row r="321">
          <cell r="C321" t="str">
            <v>НТМК Двутавр 60Б1 С255 27772-88#2643</v>
          </cell>
        </row>
        <row r="322">
          <cell r="C322" t="str">
            <v>НТМК Двутавр 60Б1 С345 27772-88#4385</v>
          </cell>
        </row>
        <row r="323">
          <cell r="C323" t="str">
            <v>НТМК Двутавр 60Б2 09Г2С 12 19281-89#702</v>
          </cell>
        </row>
        <row r="324">
          <cell r="C324" t="str">
            <v>НТМК Двутавр 60Б2 09Г2С 14 19281-89#5572</v>
          </cell>
        </row>
        <row r="325">
          <cell r="C325" t="str">
            <v>НТМК Двутавр 60Б2 3сп 5 535-05#703</v>
          </cell>
        </row>
        <row r="326">
          <cell r="C326" t="str">
            <v>НТМК Двутавр 60Б2 С255 27772-88#2642</v>
          </cell>
        </row>
        <row r="327">
          <cell r="C327" t="str">
            <v>НТМК Двутавр 60Б2 С345 27772-88#701</v>
          </cell>
        </row>
        <row r="328">
          <cell r="C328" t="str">
            <v>НТМК Круг 100 09Г2С 12 19281-89#3249</v>
          </cell>
        </row>
        <row r="329">
          <cell r="C329" t="str">
            <v>НТМК Круг 100 09Г2С 19281-89#2676</v>
          </cell>
        </row>
        <row r="330">
          <cell r="C330" t="str">
            <v>НТМК Круг 100 15 1050-88#2351</v>
          </cell>
        </row>
        <row r="331">
          <cell r="C331" t="str">
            <v>НТМК Круг 100 20 1050-88#607</v>
          </cell>
        </row>
        <row r="332">
          <cell r="C332" t="str">
            <v>НТМК Круг 100 20ХГНР 4543-71#4654</v>
          </cell>
        </row>
        <row r="333">
          <cell r="C333" t="str">
            <v>НТМК Круг 100 25ХГТ 4543-71#6645</v>
          </cell>
        </row>
        <row r="334">
          <cell r="C334" t="str">
            <v>НТМК Круг 100 30 1050-88#4823</v>
          </cell>
        </row>
        <row r="335">
          <cell r="C335" t="str">
            <v>НТМК Круг 100 35 1050-88#1714</v>
          </cell>
        </row>
        <row r="336">
          <cell r="C336" t="str">
            <v>НТМК Круг 100 3сп 3 535-05#4079</v>
          </cell>
        </row>
        <row r="337">
          <cell r="C337" t="str">
            <v>НТМК Круг 100 3сп 5 535-05#611</v>
          </cell>
        </row>
        <row r="338">
          <cell r="C338" t="str">
            <v>НТМК Круг 100 3сп 535-05#1891</v>
          </cell>
        </row>
        <row r="339">
          <cell r="C339" t="str">
            <v>НТМК Круг 100 40Х 4543-71#1756</v>
          </cell>
        </row>
        <row r="340">
          <cell r="C340" t="str">
            <v>НТМК Круг 100 45 1050-88#608</v>
          </cell>
        </row>
        <row r="341">
          <cell r="C341" t="str">
            <v>НТМК Круг 100 45Х 4543-71#4420</v>
          </cell>
        </row>
        <row r="342">
          <cell r="C342" t="str">
            <v>НТМК Круг 100 50Г 4543-71#2012</v>
          </cell>
        </row>
        <row r="343">
          <cell r="C343" t="str">
            <v>НТМК Круг 105 09Г2С 19281-89#4972</v>
          </cell>
        </row>
        <row r="344">
          <cell r="C344" t="str">
            <v>НТМК Круг 105 18ХГТ 4543-71#4617</v>
          </cell>
        </row>
        <row r="345">
          <cell r="C345" t="str">
            <v>НТМК Круг 105 20 1050-88#1020</v>
          </cell>
        </row>
        <row r="346">
          <cell r="C346" t="str">
            <v>НТМК Круг 105 35 1050-88#1978</v>
          </cell>
        </row>
        <row r="347">
          <cell r="C347" t="str">
            <v>НТМК Круг 105 3сп 535-05#2657</v>
          </cell>
        </row>
        <row r="348">
          <cell r="C348" t="str">
            <v>НТМК Круг 105 40Х 4543-71#2022</v>
          </cell>
        </row>
        <row r="349">
          <cell r="C349" t="str">
            <v>НТМК Круг 105 45 1050-88#1021</v>
          </cell>
        </row>
        <row r="350">
          <cell r="C350" t="str">
            <v>НТМК Круг 105 45Х 4543-71#4264</v>
          </cell>
        </row>
        <row r="351">
          <cell r="C351" t="str">
            <v>НТМК Круг 110  35 1050-88#1726</v>
          </cell>
        </row>
        <row r="352">
          <cell r="C352" t="str">
            <v>НТМК Круг 110 09Г2С 19281-89#1881</v>
          </cell>
        </row>
        <row r="353">
          <cell r="C353" t="str">
            <v>НТМК Круг 110 18ХГТ 4543-71#1984</v>
          </cell>
        </row>
        <row r="354">
          <cell r="C354" t="str">
            <v>НТМК Круг 110 20 1050-88#1022</v>
          </cell>
        </row>
        <row r="355">
          <cell r="C355" t="str">
            <v>НТМК Круг 110 35 1050-88#1684</v>
          </cell>
        </row>
        <row r="356">
          <cell r="C356" t="str">
            <v>НТМК Круг 110 3сп 2 535-05#3314</v>
          </cell>
        </row>
        <row r="357">
          <cell r="C357" t="str">
            <v>НТМК Круг 110 3сп 535-05#2697</v>
          </cell>
        </row>
        <row r="358">
          <cell r="C358" t="str">
            <v>НТМК Круг 110 40Х 4543-71#1023</v>
          </cell>
        </row>
        <row r="359">
          <cell r="C359" t="str">
            <v>НТМК Круг 110 45 1050-88#1727</v>
          </cell>
        </row>
        <row r="360">
          <cell r="C360" t="str">
            <v>НТМК Круг 115 09Г2С 19281-89#7044</v>
          </cell>
        </row>
        <row r="361">
          <cell r="C361" t="str">
            <v>НТМК Круг 115 20 1050-88#6973</v>
          </cell>
        </row>
        <row r="362">
          <cell r="C362" t="str">
            <v>НТМК Круг 115 3сп 535-05#2575</v>
          </cell>
        </row>
        <row r="363">
          <cell r="C363" t="str">
            <v>НТМК Круг 115 40Х 4543-71#2350</v>
          </cell>
        </row>
        <row r="364">
          <cell r="C364" t="str">
            <v>НТМК Круг 115 45 1050-88#1858</v>
          </cell>
        </row>
        <row r="365">
          <cell r="C365" t="str">
            <v>НТМК Круг 115 50Х 4543-71#612</v>
          </cell>
        </row>
        <row r="366">
          <cell r="C366" t="str">
            <v>НТМК Круг 120 09Г2С 19281-89#1882</v>
          </cell>
        </row>
        <row r="367">
          <cell r="C367" t="str">
            <v>НТМК Круг 120 15 1050-88#4846</v>
          </cell>
        </row>
        <row r="368">
          <cell r="C368" t="str">
            <v>НТМК Круг 120 18ХГТ 4543-71#1985</v>
          </cell>
        </row>
        <row r="369">
          <cell r="C369" t="str">
            <v>НТМК Круг 120 20 1050-88#1024</v>
          </cell>
        </row>
        <row r="370">
          <cell r="C370" t="str">
            <v>НТМК Круг 120 35 1050-88#1716</v>
          </cell>
        </row>
        <row r="371">
          <cell r="C371" t="str">
            <v>НТМК Круг 120 3сп 2 535-05#2685</v>
          </cell>
        </row>
        <row r="372">
          <cell r="C372" t="str">
            <v>НТМК Круг 120 3сп 535-05#1026</v>
          </cell>
        </row>
        <row r="373">
          <cell r="C373" t="str">
            <v>НТМК Круг 120 40 1050-88#4208</v>
          </cell>
        </row>
        <row r="374">
          <cell r="C374" t="str">
            <v>НТМК Круг 120 40Х 4543-71#1025</v>
          </cell>
        </row>
        <row r="375">
          <cell r="C375" t="str">
            <v>НТМК Круг 120 45 1050-88#609</v>
          </cell>
        </row>
        <row r="376">
          <cell r="C376" t="str">
            <v>НТМК Круг 120 60 1050-88#5057</v>
          </cell>
        </row>
        <row r="377">
          <cell r="C377" t="str">
            <v>НТМК Круг 125 45 1050-88#3146</v>
          </cell>
        </row>
        <row r="378">
          <cell r="C378" t="str">
            <v>НТМК Круг 130 09Г2С 19281-89#2326</v>
          </cell>
        </row>
        <row r="379">
          <cell r="C379" t="str">
            <v>НТМК Круг 130 15 1050-88#4688</v>
          </cell>
        </row>
        <row r="380">
          <cell r="C380" t="str">
            <v>НТМК Круг 130 18ХГТ 4543-71#1986</v>
          </cell>
        </row>
        <row r="381">
          <cell r="C381" t="str">
            <v>НТМК Круг 130 20 1050-88#610</v>
          </cell>
        </row>
        <row r="382">
          <cell r="C382" t="str">
            <v>НТМК Круг 130 20Х 4543-71#2608</v>
          </cell>
        </row>
        <row r="383">
          <cell r="C383" t="str">
            <v>НТМК Круг 130 30ХГСА 4543-71#1770</v>
          </cell>
        </row>
        <row r="384">
          <cell r="C384" t="str">
            <v>НТМК Круг 130 35 1050-88#1717</v>
          </cell>
        </row>
        <row r="385">
          <cell r="C385" t="str">
            <v>НТМК Круг 130 3сп 2 535-05#1710</v>
          </cell>
        </row>
        <row r="386">
          <cell r="C386" t="str">
            <v>НТМК Круг 130 3сп 5 535-05#7270</v>
          </cell>
        </row>
        <row r="387">
          <cell r="C387" t="str">
            <v>НТМК Круг 130 3сп 535-05#1029</v>
          </cell>
        </row>
        <row r="388">
          <cell r="C388" t="str">
            <v>НТМК Круг 130 40 1050-88#2030</v>
          </cell>
        </row>
        <row r="389">
          <cell r="C389" t="str">
            <v>НТМК Круг 130 40Х 4543-71#1028</v>
          </cell>
        </row>
        <row r="390">
          <cell r="C390" t="str">
            <v>НТМК Круг 130 45 1050-88#598</v>
          </cell>
        </row>
        <row r="391">
          <cell r="C391" t="str">
            <v>НТМК Круг 130 45Х 4543-71#4421</v>
          </cell>
        </row>
        <row r="392">
          <cell r="C392" t="str">
            <v>НТМК Круг 140 09Г2С 19281-89#2327</v>
          </cell>
        </row>
        <row r="393">
          <cell r="C393" t="str">
            <v>НТМК Круг 140 20 1050-88#1031</v>
          </cell>
        </row>
        <row r="394">
          <cell r="C394" t="str">
            <v>НТМК Круг 140 20Х 4543-71#4395</v>
          </cell>
        </row>
        <row r="395">
          <cell r="C395" t="str">
            <v>НТМК Круг 140 35 1050-88#1979</v>
          </cell>
        </row>
        <row r="396">
          <cell r="C396" t="str">
            <v>НТМК Круг 140 3сп 2 535-05#3315</v>
          </cell>
        </row>
        <row r="397">
          <cell r="C397" t="str">
            <v>НТМК Круг 140 3сп 535-05#2576</v>
          </cell>
        </row>
        <row r="398">
          <cell r="C398" t="str">
            <v>НТМК Круг 140 40Х 4543-71#1034</v>
          </cell>
        </row>
        <row r="399">
          <cell r="C399" t="str">
            <v>НТМК Круг 140 45 1050-88#1032</v>
          </cell>
        </row>
        <row r="400">
          <cell r="C400" t="str">
            <v>НТМК Круг 150 09Г2С 19281-89#2328</v>
          </cell>
        </row>
        <row r="401">
          <cell r="C401" t="str">
            <v>НТМК Круг 150 15 1050-88#4313</v>
          </cell>
        </row>
        <row r="402">
          <cell r="C402" t="str">
            <v>НТМК Круг 150 18ХГТ 4543-71#6642</v>
          </cell>
        </row>
        <row r="403">
          <cell r="C403" t="str">
            <v>НТМК Круг 150 20 1050-88#3692</v>
          </cell>
        </row>
        <row r="404">
          <cell r="C404" t="str">
            <v>НТМК Круг 150 20Х 4543-71#5096</v>
          </cell>
        </row>
        <row r="405">
          <cell r="C405" t="str">
            <v>НТМК Круг 150 20ХГНР 4543-71#4655</v>
          </cell>
        </row>
        <row r="406">
          <cell r="C406" t="str">
            <v>НТМК Круг 150 35 1050-88#2320</v>
          </cell>
        </row>
        <row r="407">
          <cell r="C407" t="str">
            <v>НТМК Круг 150 3сп 535-05#2645</v>
          </cell>
        </row>
        <row r="408">
          <cell r="C408" t="str">
            <v>НТМК Круг 150 40Х 4543-71#3985</v>
          </cell>
        </row>
        <row r="409">
          <cell r="C409" t="str">
            <v>НТМК Круг 150 45 1050-88#2031</v>
          </cell>
        </row>
        <row r="410">
          <cell r="C410" t="str">
            <v>НТМК Круг 150 45Х 4543-71#4990</v>
          </cell>
        </row>
        <row r="411">
          <cell r="C411" t="str">
            <v>НТМК Круг 70 09Г2С 19281-89#2323</v>
          </cell>
        </row>
        <row r="412">
          <cell r="C412" t="str">
            <v>НТМК Круг 70 15 1050-88#2680</v>
          </cell>
        </row>
        <row r="413">
          <cell r="C413" t="str">
            <v>НТМК Круг 70 18ХГТ 4543-71#3689</v>
          </cell>
        </row>
        <row r="414">
          <cell r="C414" t="str">
            <v>НТМК Круг 70 20 1050-88#1731</v>
          </cell>
        </row>
        <row r="415">
          <cell r="C415" t="str">
            <v>НТМК Круг 70 20Х 4543-71#4099</v>
          </cell>
        </row>
        <row r="416">
          <cell r="C416" t="str">
            <v>НТМК Круг 70 20ХГНР 4543-71#4657</v>
          </cell>
        </row>
        <row r="417">
          <cell r="C417" t="str">
            <v>НТМК Круг 70 35 1050-88#1732</v>
          </cell>
        </row>
        <row r="418">
          <cell r="C418" t="str">
            <v>НТМК Круг 70 3сп 2 535-05#1821</v>
          </cell>
        </row>
        <row r="419">
          <cell r="C419" t="str">
            <v>НТМК Круг 70 3сп 535-05#586</v>
          </cell>
        </row>
        <row r="420">
          <cell r="C420" t="str">
            <v>НТМК Круг 70 40ГР 4543-71#3251</v>
          </cell>
        </row>
        <row r="421">
          <cell r="C421" t="str">
            <v>НТМК Круг 70 40Х 4543-71#2006</v>
          </cell>
        </row>
        <row r="422">
          <cell r="C422" t="str">
            <v>НТМК Круг 70 45 1050-88#585</v>
          </cell>
        </row>
        <row r="423">
          <cell r="C423" t="str">
            <v>НТМК Круг 70 45Х 4543-71#2607</v>
          </cell>
        </row>
        <row r="424">
          <cell r="C424" t="str">
            <v>НТМК Круг 70 5сп 2 535-05#1683</v>
          </cell>
        </row>
        <row r="425">
          <cell r="C425" t="str">
            <v>НТМК Круг 75 09Г2С 19281-89#1981</v>
          </cell>
        </row>
        <row r="426">
          <cell r="C426" t="str">
            <v>НТМК Круг 75 18ХГТ 4543-71#3181</v>
          </cell>
        </row>
        <row r="427">
          <cell r="C427" t="str">
            <v>НТМК Круг 75 20 1050-88#1009</v>
          </cell>
        </row>
        <row r="428">
          <cell r="C428" t="str">
            <v>НТМК Круг 75 35 1050-88#1734</v>
          </cell>
        </row>
        <row r="429">
          <cell r="C429" t="str">
            <v>НТМК Круг 75 3сп 2 535-05#1760</v>
          </cell>
        </row>
        <row r="430">
          <cell r="C430" t="str">
            <v>НТМК Круг 75 3сп 535-05#1713</v>
          </cell>
        </row>
        <row r="431">
          <cell r="C431" t="str">
            <v>НТМК Круг 75 40 1050-88#6732</v>
          </cell>
        </row>
        <row r="432">
          <cell r="C432" t="str">
            <v>НТМК Круг 75 40Х 4543-71#2702</v>
          </cell>
        </row>
        <row r="433">
          <cell r="C433" t="str">
            <v>НТМК Круг 75 45 1050-88#1010</v>
          </cell>
        </row>
        <row r="434">
          <cell r="C434" t="str">
            <v>НТМК Круг 75 45Х 4543-71#4372</v>
          </cell>
        </row>
        <row r="435">
          <cell r="C435" t="str">
            <v>НТМК Круг 80 09Г2С 19281-89#2324</v>
          </cell>
        </row>
        <row r="436">
          <cell r="C436" t="str">
            <v>НТМК Круг 80 15 1050-88#1892</v>
          </cell>
        </row>
        <row r="437">
          <cell r="C437" t="str">
            <v>НТМК Круг 80 18ХГТ 4543-71#2679</v>
          </cell>
        </row>
        <row r="438">
          <cell r="C438" t="str">
            <v>НТМК Круг 80 20 1050-88#589</v>
          </cell>
        </row>
        <row r="439">
          <cell r="C439" t="str">
            <v>НТМК Круг 80 20ХГНР 4543-71#4656</v>
          </cell>
        </row>
        <row r="440">
          <cell r="C440" t="str">
            <v>НТМК Круг 80 30ХГСА 4543-71#3691</v>
          </cell>
        </row>
        <row r="441">
          <cell r="C441" t="str">
            <v>НТМК Круг 80 35 1050-88#590</v>
          </cell>
        </row>
        <row r="442">
          <cell r="C442" t="str">
            <v>НТМК Круг 80 3сп 1 535-05#2908</v>
          </cell>
        </row>
        <row r="443">
          <cell r="C443" t="str">
            <v>НТМК Круг 80 3сп 2 535-05#615</v>
          </cell>
        </row>
        <row r="444">
          <cell r="C444" t="str">
            <v>НТМК Круг 80 40 1050-88#4615</v>
          </cell>
        </row>
        <row r="445">
          <cell r="C445" t="str">
            <v>НТМК Круг 80 40Х 4543-71#1012</v>
          </cell>
        </row>
        <row r="446">
          <cell r="C446" t="str">
            <v>НТМК Круг 80 45 1050-88#591</v>
          </cell>
        </row>
        <row r="447">
          <cell r="C447" t="str">
            <v>НТМК Круг 80 45Х 4543-71#4988</v>
          </cell>
        </row>
        <row r="448">
          <cell r="C448" t="str">
            <v>НТМК Круг 80 5сп 2 535-05#3180</v>
          </cell>
        </row>
        <row r="449">
          <cell r="C449" t="str">
            <v>НТМК Круг 85 09Г2С 12 19281-89#2713</v>
          </cell>
        </row>
        <row r="450">
          <cell r="C450" t="str">
            <v>НТМК Круг 85 09Г2С 19281-89#4610</v>
          </cell>
        </row>
        <row r="451">
          <cell r="C451" t="str">
            <v>НТМК Круг 85 18ХГТ 4543-71#3182</v>
          </cell>
        </row>
        <row r="452">
          <cell r="C452" t="str">
            <v>НТМК Круг 85 20 1050-88#1735</v>
          </cell>
        </row>
        <row r="453">
          <cell r="C453" t="str">
            <v>НТМК Круг 85 25ХГТ 4543-71#6643</v>
          </cell>
        </row>
        <row r="454">
          <cell r="C454" t="str">
            <v>НТМК Круг 85 35 1050-88#2331</v>
          </cell>
        </row>
        <row r="455">
          <cell r="C455" t="str">
            <v>НТМК Круг 85 3сп 2 535-05#4312</v>
          </cell>
        </row>
        <row r="456">
          <cell r="C456" t="str">
            <v>НТМК Круг 85 40Х 4543-71#4096</v>
          </cell>
        </row>
        <row r="457">
          <cell r="C457" t="str">
            <v>НТМК Круг 85 45 1050-88#593</v>
          </cell>
        </row>
        <row r="458">
          <cell r="C458" t="str">
            <v>НТМК Круг 90 09Г2С 19281-89#2325</v>
          </cell>
        </row>
        <row r="459">
          <cell r="C459" t="str">
            <v>НТМК Круг 90 15 1050-88#1893</v>
          </cell>
        </row>
        <row r="460">
          <cell r="C460" t="str">
            <v>НТМК Круг 90 18ХГТ 4543-71#1982</v>
          </cell>
        </row>
        <row r="461">
          <cell r="C461" t="str">
            <v>НТМК Круг 90 20 1050-88#595</v>
          </cell>
        </row>
        <row r="462">
          <cell r="C462" t="str">
            <v>НТМК Круг 90 20ХГНР 4543-71#4262</v>
          </cell>
        </row>
        <row r="463">
          <cell r="C463" t="str">
            <v>НТМК Круг 90 35 1050-88#596</v>
          </cell>
        </row>
        <row r="464">
          <cell r="C464" t="str">
            <v>НТМК Круг 90 3сп 2 535-05#1711</v>
          </cell>
        </row>
        <row r="465">
          <cell r="C465" t="str">
            <v>НТМК Круг 90 40 1050-88#3983</v>
          </cell>
        </row>
        <row r="466">
          <cell r="C466" t="str">
            <v>НТМК Круг 90 40Х 4543-71#1014</v>
          </cell>
        </row>
        <row r="467">
          <cell r="C467" t="str">
            <v>НТМК Круг 90 45 1050-88#597</v>
          </cell>
        </row>
        <row r="468">
          <cell r="C468" t="str">
            <v>НТМК Круг 90 45Х 4543-71#4989</v>
          </cell>
        </row>
        <row r="469">
          <cell r="C469" t="str">
            <v>НТМК Уголок н/п 160х100х10 09Г2С 12 19281-89#916</v>
          </cell>
        </row>
        <row r="470">
          <cell r="C470" t="str">
            <v>НТМК Уголок н/п 160х100х10 09Г2С 14 19281-89#5614</v>
          </cell>
        </row>
        <row r="471">
          <cell r="C471" t="str">
            <v>НТМК Уголок н/п 160х100х10 09Г2С 15 19281-89#5600</v>
          </cell>
        </row>
        <row r="472">
          <cell r="C472" t="str">
            <v>НТМК Уголок н/п 160х100х10 345-09Г2С-14#4251</v>
          </cell>
        </row>
        <row r="473">
          <cell r="C473" t="str">
            <v>НТМК Уголок н/п 160х100х10 3сп 5 535-05 (Н)#4471</v>
          </cell>
        </row>
        <row r="474">
          <cell r="C474" t="str">
            <v>НТМК Уголок н/п 160х100х10 3сп 535-05#2655</v>
          </cell>
        </row>
        <row r="475">
          <cell r="C475" t="str">
            <v>НТМК Уголок н/п 160х100х10 С255 27772-88#936</v>
          </cell>
        </row>
        <row r="476">
          <cell r="C476" t="str">
            <v>НТМК Уголок р/п 140х140х10 09Г2С 12 19281-89#1268</v>
          </cell>
        </row>
        <row r="477">
          <cell r="C477" t="str">
            <v>НТМК Уголок р/п 140х140х10 3сп 5 535-05#1270</v>
          </cell>
        </row>
        <row r="478">
          <cell r="C478" t="str">
            <v>НТМК Уголок р/п 140х140х12 09Г2С 12 19281-89#7041</v>
          </cell>
        </row>
        <row r="479">
          <cell r="C479" t="str">
            <v>НТМК Уголок р/п 140х140х12 3сп 5 535-05#2674</v>
          </cell>
        </row>
        <row r="480">
          <cell r="C480" t="str">
            <v>НТМК Уголок р/п 160х160х10 09Г2С 12 19281-89#887</v>
          </cell>
        </row>
        <row r="481">
          <cell r="C481" t="str">
            <v>НТМК Уголок р/п 160х160х10 09Г2С 14 19281-89#5118</v>
          </cell>
        </row>
        <row r="482">
          <cell r="C482" t="str">
            <v>НТМК Уголок р/п 160х160х10 345-09Г2С-12#6843</v>
          </cell>
        </row>
        <row r="483">
          <cell r="C483" t="str">
            <v>НТМК Уголок р/п 160х160х10 3сп 5 535-05 (Н)#4477</v>
          </cell>
        </row>
        <row r="484">
          <cell r="C484" t="str">
            <v>НТМК Уголок р/п 160х160х10 3сп 535-05#2035</v>
          </cell>
        </row>
        <row r="485">
          <cell r="C485" t="str">
            <v>НТМК Уголок р/п 160х160х10 С255 27772-88#924</v>
          </cell>
        </row>
        <row r="486">
          <cell r="C486" t="str">
            <v>НТМК Уголок р/п 160х160х10 С345 27772-88#4110</v>
          </cell>
        </row>
        <row r="487">
          <cell r="C487" t="str">
            <v>НТМК Уголок р/п 160х160х10 С345 3 27772-88#5644</v>
          </cell>
        </row>
        <row r="488">
          <cell r="C488" t="str">
            <v>НТМК Уголок р/п 160х160х11 09Г2С 12 19281-89#5567</v>
          </cell>
        </row>
        <row r="489">
          <cell r="C489" t="str">
            <v>НТМК Уголок р/п 160х160х11 3сп 5 535-05 (Н)#4478</v>
          </cell>
        </row>
        <row r="490">
          <cell r="C490" t="str">
            <v>НТМК Уголок р/п 160х160х11 С255 27772-88#6729</v>
          </cell>
        </row>
        <row r="491">
          <cell r="C491" t="str">
            <v>НТМК Уголок р/п 160х160х11 С345 27772-88#5601</v>
          </cell>
        </row>
        <row r="492">
          <cell r="C492" t="str">
            <v>НТМК Уголок р/п 160х160х11 С345 3 27772-88#6865</v>
          </cell>
        </row>
        <row r="493">
          <cell r="C493" t="str">
            <v>НТМК Уголок р/п 160х160х12 09Г2С 12 19281-89#892</v>
          </cell>
        </row>
        <row r="494">
          <cell r="C494" t="str">
            <v>НТМК Уголок р/п 160х160х12 09Г2С 14 19281-89#5674</v>
          </cell>
        </row>
        <row r="495">
          <cell r="C495" t="str">
            <v>НТМК Уголок р/п 160х160х12 09Г2С 15 19281-89#3785</v>
          </cell>
        </row>
        <row r="496">
          <cell r="C496" t="str">
            <v>НТМК Уголок р/п 160х160х12 3сп 5 535-05 (Н)#4480</v>
          </cell>
        </row>
        <row r="497">
          <cell r="C497" t="str">
            <v>НТМК Уголок р/п 160х160х12 3сп 535-05#891</v>
          </cell>
        </row>
        <row r="498">
          <cell r="C498" t="str">
            <v>НТМК Уголок р/п 160х160х12 С255 27772-88#925</v>
          </cell>
        </row>
        <row r="499">
          <cell r="C499" t="str">
            <v>НТМК Уголок р/п 160х160х12 С345 27772-88#4388</v>
          </cell>
        </row>
        <row r="500">
          <cell r="C500" t="str">
            <v>НТМК Уголок р/п 160х160х14 09Г2С 12 19281-89#895</v>
          </cell>
        </row>
        <row r="501">
          <cell r="C501" t="str">
            <v>НТМК Уголок р/п 160х160х14 3сп 5 535-05 (Н)#4482</v>
          </cell>
        </row>
        <row r="502">
          <cell r="C502" t="str">
            <v>НТМК Уголок р/п 160х160х14 С255 27772-88#926</v>
          </cell>
        </row>
        <row r="503">
          <cell r="C503" t="str">
            <v>НТМК Уголок р/п 160х160х16 09Г2С 12 19281-89#897</v>
          </cell>
        </row>
        <row r="504">
          <cell r="C504" t="str">
            <v>НТМК Уголок р/п 160х160х16 09Г2С 14 19281-89#3141</v>
          </cell>
        </row>
        <row r="505">
          <cell r="C505" t="str">
            <v>НТМК Уголок р/п 160х160х16 09Г2С 15 19281-89#3786</v>
          </cell>
        </row>
        <row r="506">
          <cell r="C506" t="str">
            <v>НТМК Уголок р/п 160х160х16 3сп 5 535-05 (Н)#4484</v>
          </cell>
        </row>
        <row r="507">
          <cell r="C507" t="str">
            <v>НТМК Уголок р/п 160х160х16 С255 27772-88#4308</v>
          </cell>
        </row>
        <row r="508">
          <cell r="C508" t="str">
            <v>НТМК Уголок р/п 160х160х16 С345 27772-88#5040</v>
          </cell>
        </row>
        <row r="509">
          <cell r="C509" t="str">
            <v>НТМК Уголок р/п 160х160х16 С345 3 27772-88#6845</v>
          </cell>
        </row>
        <row r="510">
          <cell r="C510" t="str">
            <v>НТМК Уголок р/п 160х160х16 С345 4 27772-88#6957</v>
          </cell>
        </row>
        <row r="511">
          <cell r="C511" t="str">
            <v>НТМК Уголок р/п 160х160х18 390-12Г2ФД-12#919</v>
          </cell>
        </row>
        <row r="512">
          <cell r="C512" t="str">
            <v>НТМК Уголок р/п 160х160х20 3сп 5 535-05#7037</v>
          </cell>
        </row>
        <row r="513">
          <cell r="C513" t="str">
            <v>НТМК Уголок р/п 180х180х11 09Г2С 12 19281-89#902</v>
          </cell>
        </row>
        <row r="514">
          <cell r="C514" t="str">
            <v>НТМК Уголок р/п 180х180х11 3сп 5 535-05 (Н)#4486</v>
          </cell>
        </row>
        <row r="515">
          <cell r="C515" t="str">
            <v>НТМК Уголок р/п 180х180х11 3сп 535-05#2341</v>
          </cell>
        </row>
        <row r="516">
          <cell r="C516" t="str">
            <v>НТМК Уголок р/п 180х180х11 С255 27772-88#4736</v>
          </cell>
        </row>
        <row r="517">
          <cell r="C517" t="str">
            <v>НТМК Уголок р/п 180х180х11 С345 27772-88#900</v>
          </cell>
        </row>
        <row r="518">
          <cell r="C518" t="str">
            <v>НТМК Уголок р/п 180х180х11 С345 3 27772-88#6877</v>
          </cell>
        </row>
        <row r="519">
          <cell r="C519" t="str">
            <v>НТМК Уголок р/п 180х180х12 09Г2С 12 19281-89#908</v>
          </cell>
        </row>
        <row r="520">
          <cell r="C520" t="str">
            <v>НТМК Уголок р/п 180х180х12 3сп 5 535-05 (Н)#4487</v>
          </cell>
        </row>
        <row r="521">
          <cell r="C521" t="str">
            <v>НТМК Уголок р/п 180х180х12 3сп 535-05#907</v>
          </cell>
        </row>
        <row r="522">
          <cell r="C522" t="str">
            <v>НТМК Уголок р/п 180х180х12 С255 27772-88#927</v>
          </cell>
        </row>
        <row r="523">
          <cell r="C523" t="str">
            <v>НТМК Уголок р/п 180х180х12 С345 27772-88#905</v>
          </cell>
        </row>
        <row r="524">
          <cell r="C524" t="str">
            <v>НТМК Уголок р/п 180х180х12 С345 3 27772-88#5703</v>
          </cell>
        </row>
        <row r="525">
          <cell r="C525" t="str">
            <v>НТМК Уголок р/п 200х200х14 С345 27772-88#7043</v>
          </cell>
        </row>
        <row r="526">
          <cell r="C526" t="str">
            <v>НТМК Уголок р/п 200х200х16 09Г2С 12 19281-89#910</v>
          </cell>
        </row>
        <row r="527">
          <cell r="C527" t="str">
            <v>НТМК Уголок р/п 200х200х16 3сп 5 535-05 (Н)#4489</v>
          </cell>
        </row>
        <row r="528">
          <cell r="C528" t="str">
            <v>НТМК Уголок р/п 200х200х16 3сп 535-05#2032</v>
          </cell>
        </row>
        <row r="529">
          <cell r="C529" t="str">
            <v>НТМК Уголок р/п 200х200х16 С255 27772-88#928</v>
          </cell>
        </row>
        <row r="530">
          <cell r="C530" t="str">
            <v>НТМК Уголок р/п 200х200х16 С345 27772-88#4968</v>
          </cell>
        </row>
        <row r="531">
          <cell r="C531" t="str">
            <v>НТМК Уголок р/п 200х200х16 С345 3 27772-88#4463</v>
          </cell>
        </row>
        <row r="532">
          <cell r="C532" t="str">
            <v>НТМК Уголок р/п 200х200х18 09Г2С 12 19281-89#913</v>
          </cell>
        </row>
        <row r="533">
          <cell r="C533" t="str">
            <v>НТМК Уголок р/п 200х200х18 3сп 5 535-05 (Н)#4491</v>
          </cell>
        </row>
        <row r="534">
          <cell r="C534" t="str">
            <v>НТМК Уголок р/п 200х200х20 09Г2С 12 19281-89#914</v>
          </cell>
        </row>
        <row r="535">
          <cell r="C535" t="str">
            <v>НТМК Уголок р/п 200х200х20 3сп 5 535-05 (Н)#4493</v>
          </cell>
        </row>
        <row r="536">
          <cell r="C536" t="str">
            <v>НТМК Уголок р/п 200х200х20 3сп 535-05#2033</v>
          </cell>
        </row>
        <row r="537">
          <cell r="C537" t="str">
            <v>НТМК Уголок р/п 200х200х20 С255 27772-88#3188</v>
          </cell>
        </row>
        <row r="538">
          <cell r="C538" t="str">
            <v>НТМК Уголок р/п 200х200х20 С345 3 27772-88#4314</v>
          </cell>
        </row>
        <row r="539">
          <cell r="C539" t="str">
            <v>НТМК Швеллер 16У 09Г2С 12 19281-89#859</v>
          </cell>
        </row>
        <row r="540">
          <cell r="C540" t="str">
            <v>НТМК Швеллер 16У 09Г2С 14 19281-89#4708</v>
          </cell>
        </row>
        <row r="541">
          <cell r="C541" t="str">
            <v>НТМК Швеллер 16У 345-09Г2С-12 19281-89#6931</v>
          </cell>
        </row>
        <row r="542">
          <cell r="C542" t="str">
            <v>НТМК Швеллер 16У 3сп 5 535-05 (Н)#4495</v>
          </cell>
        </row>
        <row r="543">
          <cell r="C543" t="str">
            <v>НТМК Швеллер 16У 3сп 535-05#950</v>
          </cell>
        </row>
        <row r="544">
          <cell r="C544" t="str">
            <v>НТМК Швеллер 16У С255 27772-88#857</v>
          </cell>
        </row>
        <row r="545">
          <cell r="C545" t="str">
            <v>НТМК Швеллер 16У С345 27772-88#4390</v>
          </cell>
        </row>
        <row r="546">
          <cell r="C546" t="str">
            <v>НТМК Швеллер 16У С345 3 27772-88#6846</v>
          </cell>
        </row>
        <row r="547">
          <cell r="C547" t="str">
            <v>НТМК Швеллер 18У 09Г2С 12 19281-89#865</v>
          </cell>
        </row>
        <row r="548">
          <cell r="C548" t="str">
            <v>НТМК Швеллер 18У 09Г2С 14 19281-89#4981</v>
          </cell>
        </row>
        <row r="549">
          <cell r="C549" t="str">
            <v>НТМК Швеллер 18У 345-09Г2С-12 19281-89#6876</v>
          </cell>
        </row>
        <row r="550">
          <cell r="C550" t="str">
            <v>НТМК Швеллер 18У 3сп 5 535-05#867</v>
          </cell>
        </row>
        <row r="551">
          <cell r="C551" t="str">
            <v>НТМК Швеллер 18У 3сп 5 535-05 (Н)#4499</v>
          </cell>
        </row>
        <row r="552">
          <cell r="C552" t="str">
            <v>НТМК Швеллер 18У 3сп 535-05#3095</v>
          </cell>
        </row>
        <row r="553">
          <cell r="C553" t="str">
            <v>НТМК Швеллер 18У С255 27772-88#863</v>
          </cell>
        </row>
        <row r="554">
          <cell r="C554" t="str">
            <v>НТМК Швеллер 18У С345 27772-88#4633</v>
          </cell>
        </row>
        <row r="555">
          <cell r="C555" t="str">
            <v>НТМК Швеллер 18У С345 3 27772-88#6761</v>
          </cell>
        </row>
        <row r="556">
          <cell r="C556" t="str">
            <v>НТМК Швеллер 20У 09Г2С 12 19281-89#872</v>
          </cell>
        </row>
        <row r="557">
          <cell r="C557" t="str">
            <v>НТМК Швеллер 20У 09Г2С 13 19281-89#5693</v>
          </cell>
        </row>
        <row r="558">
          <cell r="C558" t="str">
            <v>НТМК Швеллер 20У 09Г2С 14 19281-89#1961</v>
          </cell>
        </row>
        <row r="559">
          <cell r="C559" t="str">
            <v>НТМК Швеллер 20У 295-09Г2С-13 19281-89#7267</v>
          </cell>
        </row>
        <row r="560">
          <cell r="C560" t="str">
            <v>НТМК Швеллер 20У 345-09Г2С-12 19281-89#6837</v>
          </cell>
        </row>
        <row r="561">
          <cell r="C561" t="str">
            <v>НТМК Швеллер 20У 345-09Г2С-15 19281-89#7262</v>
          </cell>
        </row>
        <row r="562">
          <cell r="C562" t="str">
            <v>НТМК Швеллер 20У 3сп 5 535-05 (Н)#4473</v>
          </cell>
        </row>
        <row r="563">
          <cell r="C563" t="str">
            <v>НТМК Швеллер 20У 3сп 535-05#951</v>
          </cell>
        </row>
        <row r="564">
          <cell r="C564" t="str">
            <v>НТМК Швеллер 20У С255 27772-88#869</v>
          </cell>
        </row>
        <row r="565">
          <cell r="C565" t="str">
            <v>НТМК Швеллер 20У С345 27772-88#870</v>
          </cell>
        </row>
        <row r="566">
          <cell r="C566" t="str">
            <v>НТМК Швеллер 20У С345 3 27772-88#6762</v>
          </cell>
        </row>
        <row r="567">
          <cell r="C567" t="str">
            <v>НТМК Швеллер 24У 09Г2С 12 19281-89#920</v>
          </cell>
        </row>
        <row r="568">
          <cell r="C568" t="str">
            <v>НТМК Швеллер 24У 09Г2С 14 19281-89#4709</v>
          </cell>
        </row>
        <row r="569">
          <cell r="C569" t="str">
            <v>НТМК Швеллер 24У 295-09Г2С-13 19281-89#7263</v>
          </cell>
        </row>
        <row r="570">
          <cell r="C570" t="str">
            <v>НТМК Швеллер 24У 345-09Г2С-12 19281-89#6838</v>
          </cell>
        </row>
        <row r="571">
          <cell r="C571" t="str">
            <v>НТМК Швеллер 24У 3сп 5 535-05#922</v>
          </cell>
        </row>
        <row r="572">
          <cell r="C572" t="str">
            <v>НТМК Швеллер 24У 3сп 5 535-05 (Н)#4501</v>
          </cell>
        </row>
        <row r="573">
          <cell r="C573" t="str">
            <v>НТМК Швеллер 24У 3сп 535-05#1279</v>
          </cell>
        </row>
        <row r="574">
          <cell r="C574" t="str">
            <v>НТМК Швеллер 24У С255 27772-88#923</v>
          </cell>
        </row>
        <row r="575">
          <cell r="C575" t="str">
            <v>НТМК Швеллер 24У С345 27772-88#4634</v>
          </cell>
        </row>
        <row r="576">
          <cell r="C576" t="str">
            <v>НТМК Швеллер 24У С345 3 27772-88#6847</v>
          </cell>
        </row>
        <row r="577">
          <cell r="C577" t="str">
            <v>НТМК Швеллер 27У 09Г2С 12 19281-89#878</v>
          </cell>
        </row>
        <row r="578">
          <cell r="C578" t="str">
            <v>НТМК Швеллер 27У 09Г2С 14 19281-89#4304</v>
          </cell>
        </row>
        <row r="579">
          <cell r="C579" t="str">
            <v>НТМК Швеллер 27У 345-09Г2С-12 19281-89#6883</v>
          </cell>
        </row>
        <row r="580">
          <cell r="C580" t="str">
            <v>НТМК Швеллер 27У 3сп 5 535-05 (Н)#4503</v>
          </cell>
        </row>
        <row r="581">
          <cell r="C581" t="str">
            <v>НТМК Швеллер 27У 3сп 535-05#952</v>
          </cell>
        </row>
        <row r="582">
          <cell r="C582" t="str">
            <v>НТМК Швеллер 27У С255 27772-88#876</v>
          </cell>
        </row>
        <row r="583">
          <cell r="C583" t="str">
            <v>НТМК Швеллер 27У С345 27772-88#4335</v>
          </cell>
        </row>
        <row r="584">
          <cell r="C584" t="str">
            <v>НТМК Швеллер 27У С345 3 27772-88#6864</v>
          </cell>
        </row>
        <row r="585">
          <cell r="C585" t="str">
            <v>НТМК Швеллер 30У 09Г2С 12 19281-89#883</v>
          </cell>
        </row>
        <row r="586">
          <cell r="C586" t="str">
            <v>НТМК Швеллер 30У 09Г2С 14 19281-89#4710</v>
          </cell>
        </row>
        <row r="587">
          <cell r="C587" t="str">
            <v>НТМК Швеллер 30У 345-09Г2С-12 19281-89#6884</v>
          </cell>
        </row>
        <row r="588">
          <cell r="C588" t="str">
            <v>НТМК Швеллер 30У 345-09Г2С-14 19281-89#6862</v>
          </cell>
        </row>
        <row r="589">
          <cell r="C589" t="str">
            <v>НТМК Швеллер 30У 3сп 5 535-05#885</v>
          </cell>
        </row>
        <row r="590">
          <cell r="C590" t="str">
            <v>НТМК Швеллер 30У 3сп 5 535-05 (Н)#4506</v>
          </cell>
        </row>
        <row r="591">
          <cell r="C591" t="str">
            <v>НТМК Швеллер 30У 3сп 535-05#954</v>
          </cell>
        </row>
        <row r="592">
          <cell r="C592" t="str">
            <v>НТМК Швеллер 30У С255 27772-88#881</v>
          </cell>
        </row>
        <row r="593">
          <cell r="C593" t="str">
            <v>НТМК Швеллер 30У С345 27772-88#2640</v>
          </cell>
        </row>
        <row r="594">
          <cell r="C594" t="str">
            <v>НТМК Швеллер 30У С345 3 27772-88#6763</v>
          </cell>
        </row>
        <row r="595">
          <cell r="C595" t="str">
            <v>НТМК Шпунт Л5-УМ 255 14-108-8-2010#6986</v>
          </cell>
        </row>
        <row r="596">
          <cell r="C596" t="str">
            <v>НТМК Шпунт Л5-УМ С320 14-102-8-2003#6775</v>
          </cell>
        </row>
      </sheetData>
      <sheetData sheetId="5">
        <row r="40">
          <cell r="A40" t="str">
            <v>ЗСМК-МИ-Металлинвест-Омск#TZ00T190</v>
          </cell>
        </row>
        <row r="41">
          <cell r="A41" t="str">
            <v>ЗСМК-МИ-Сургут-Порт#TZ00T191</v>
          </cell>
        </row>
        <row r="42">
          <cell r="A42" t="str">
            <v>ЗСМК-МИ-Лечебный#TZ00T192</v>
          </cell>
        </row>
        <row r="43">
          <cell r="A43" t="str">
            <v>ЗСМК-МИ-Смычка#TZ00T193</v>
          </cell>
        </row>
        <row r="44">
          <cell r="A44" t="str">
            <v>ЗСМК-МИ-Осенцы#TZ00T194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0000"/>
  </sheetPr>
  <dimension ref="A1:K178"/>
  <sheetViews>
    <sheetView tabSelected="1" topLeftCell="A37" zoomScale="55" zoomScaleNormal="55" workbookViewId="0">
      <selection activeCell="L25" sqref="L25"/>
    </sheetView>
  </sheetViews>
  <sheetFormatPr defaultRowHeight="12.75" x14ac:dyDescent="0.2"/>
  <cols>
    <col min="1" max="1" width="34.5703125" style="2" customWidth="1"/>
    <col min="2" max="2" width="18.140625" style="2" customWidth="1"/>
    <col min="3" max="3" width="13.85546875" style="2" customWidth="1"/>
    <col min="4" max="4" width="12.85546875" style="2" customWidth="1"/>
    <col min="5" max="5" width="13.140625" style="2" customWidth="1"/>
    <col min="6" max="6" width="40.28515625" style="2" customWidth="1"/>
    <col min="7" max="7" width="15.42578125" style="2" customWidth="1"/>
    <col min="8" max="8" width="17.5703125" style="2" customWidth="1"/>
    <col min="9" max="16384" width="9.140625" style="2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ht="30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20.25" x14ac:dyDescent="0.3">
      <c r="A11" s="3"/>
      <c r="B11" s="3"/>
      <c r="C11" s="3"/>
      <c r="D11" s="3"/>
      <c r="E11" s="3"/>
      <c r="F11" s="3"/>
      <c r="G11" s="3"/>
      <c r="H11" s="3"/>
    </row>
    <row r="12" spans="1:8" ht="20.25" x14ac:dyDescent="0.3">
      <c r="A12" s="4" t="s">
        <v>0</v>
      </c>
      <c r="B12" s="5"/>
      <c r="C12" s="5"/>
      <c r="D12" s="5"/>
      <c r="E12" s="5"/>
      <c r="F12" s="5"/>
      <c r="G12" s="5"/>
      <c r="H12" s="6"/>
    </row>
    <row r="13" spans="1:8" ht="20.25" x14ac:dyDescent="0.3">
      <c r="A13" s="3"/>
      <c r="B13" s="3"/>
      <c r="C13" s="3"/>
      <c r="D13" s="3"/>
      <c r="E13" s="3"/>
      <c r="F13" s="3"/>
      <c r="G13" s="3"/>
      <c r="H13" s="3"/>
    </row>
    <row r="14" spans="1:8" ht="25.5" x14ac:dyDescent="0.35">
      <c r="A14" s="7" t="s">
        <v>1</v>
      </c>
      <c r="B14" s="7"/>
      <c r="C14" s="7"/>
      <c r="D14" s="7"/>
      <c r="E14" s="7"/>
      <c r="F14" s="7"/>
      <c r="G14" s="7"/>
      <c r="H14" s="7"/>
    </row>
    <row r="15" spans="1:8" ht="25.5" x14ac:dyDescent="0.35">
      <c r="A15" s="7" t="s">
        <v>2</v>
      </c>
      <c r="B15" s="7"/>
      <c r="C15" s="7"/>
      <c r="D15" s="7"/>
      <c r="E15" s="7"/>
      <c r="F15" s="7"/>
      <c r="G15" s="7"/>
      <c r="H15" s="7"/>
    </row>
    <row r="16" spans="1:8" ht="21" thickBot="1" x14ac:dyDescent="0.35">
      <c r="A16" s="3"/>
      <c r="B16" s="3"/>
      <c r="C16" s="3"/>
      <c r="D16" s="3"/>
      <c r="E16" s="3"/>
      <c r="F16" s="3"/>
      <c r="G16" s="8" t="s">
        <v>3</v>
      </c>
      <c r="H16" s="3"/>
    </row>
    <row r="17" spans="1:8" ht="21" thickBot="1" x14ac:dyDescent="0.25">
      <c r="A17" s="9" t="s">
        <v>4</v>
      </c>
      <c r="B17" s="10" t="s">
        <v>5</v>
      </c>
      <c r="C17" s="11"/>
      <c r="D17" s="11"/>
      <c r="E17" s="12"/>
      <c r="F17" s="9" t="s">
        <v>4</v>
      </c>
      <c r="G17" s="10" t="s">
        <v>5</v>
      </c>
      <c r="H17" s="13"/>
    </row>
    <row r="18" spans="1:8" ht="21" thickBot="1" x14ac:dyDescent="0.25">
      <c r="A18" s="14"/>
      <c r="B18" s="10" t="s">
        <v>6</v>
      </c>
      <c r="C18" s="13"/>
      <c r="D18" s="15" t="s">
        <v>7</v>
      </c>
      <c r="E18" s="12"/>
      <c r="F18" s="14"/>
      <c r="G18" s="16" t="s">
        <v>6</v>
      </c>
      <c r="H18" s="17" t="s">
        <v>7</v>
      </c>
    </row>
    <row r="19" spans="1:8" ht="21" thickBot="1" x14ac:dyDescent="0.25">
      <c r="A19" s="18" t="s">
        <v>8</v>
      </c>
      <c r="B19" s="19" t="s">
        <v>9</v>
      </c>
      <c r="C19" s="20" t="s">
        <v>10</v>
      </c>
      <c r="D19" s="20" t="s">
        <v>9</v>
      </c>
      <c r="E19" s="21" t="s">
        <v>10</v>
      </c>
      <c r="F19" s="18" t="s">
        <v>8</v>
      </c>
      <c r="G19" s="10" t="s">
        <v>11</v>
      </c>
      <c r="H19" s="13"/>
    </row>
    <row r="20" spans="1:8" ht="20.25" x14ac:dyDescent="0.3">
      <c r="A20" s="22" t="s">
        <v>12</v>
      </c>
      <c r="B20" s="23">
        <f>[1]НТТЗ!G56</f>
        <v>62340</v>
      </c>
      <c r="C20" s="24" t="s">
        <v>13</v>
      </c>
      <c r="D20" s="25">
        <f t="shared" ref="D20:E33" si="0">CEILING(B20*1.02,10)</f>
        <v>63590</v>
      </c>
      <c r="E20" s="26" t="s">
        <v>13</v>
      </c>
      <c r="F20" s="22" t="s">
        <v>12</v>
      </c>
      <c r="G20" s="27">
        <f>[1]НТТЗ!G128</f>
        <v>74070</v>
      </c>
      <c r="H20" s="28">
        <f t="shared" ref="H20:H33" si="1">CEILING(G20*1.02,10)</f>
        <v>75560</v>
      </c>
    </row>
    <row r="21" spans="1:8" ht="20.25" x14ac:dyDescent="0.3">
      <c r="A21" s="29" t="s">
        <v>14</v>
      </c>
      <c r="B21" s="23">
        <f>[1]НТТЗ!G59</f>
        <v>60230</v>
      </c>
      <c r="C21" s="30"/>
      <c r="D21" s="25">
        <f t="shared" si="0"/>
        <v>61440</v>
      </c>
      <c r="E21" s="31"/>
      <c r="F21" s="29" t="s">
        <v>14</v>
      </c>
      <c r="G21" s="32">
        <f>[1]НТТЗ!G129</f>
        <v>71950</v>
      </c>
      <c r="H21" s="33">
        <f t="shared" si="1"/>
        <v>73390</v>
      </c>
    </row>
    <row r="22" spans="1:8" ht="20.25" x14ac:dyDescent="0.3">
      <c r="A22" s="29" t="s">
        <v>15</v>
      </c>
      <c r="B22" s="23">
        <f>[1]НТТЗ!G60</f>
        <v>58110</v>
      </c>
      <c r="C22" s="34"/>
      <c r="D22" s="25">
        <f t="shared" si="0"/>
        <v>59280</v>
      </c>
      <c r="E22" s="35"/>
      <c r="F22" s="29" t="s">
        <v>15</v>
      </c>
      <c r="G22" s="32">
        <f>[1]НТТЗ!G130</f>
        <v>70370</v>
      </c>
      <c r="H22" s="33">
        <f t="shared" si="1"/>
        <v>71780</v>
      </c>
    </row>
    <row r="23" spans="1:8" ht="20.25" x14ac:dyDescent="0.3">
      <c r="A23" s="29" t="s">
        <v>16</v>
      </c>
      <c r="B23" s="23">
        <f>[1]НТТЗ!G61</f>
        <v>58110</v>
      </c>
      <c r="C23" s="25">
        <f>[1]НТТЗ!G64</f>
        <v>59170</v>
      </c>
      <c r="D23" s="25">
        <f t="shared" si="0"/>
        <v>59280</v>
      </c>
      <c r="E23" s="36">
        <f>CEILING(C23*1.02,10)</f>
        <v>60360</v>
      </c>
      <c r="F23" s="29" t="s">
        <v>16</v>
      </c>
      <c r="G23" s="32">
        <f>[1]НТТЗ!G131</f>
        <v>69840</v>
      </c>
      <c r="H23" s="33">
        <f t="shared" si="1"/>
        <v>71240</v>
      </c>
    </row>
    <row r="24" spans="1:8" ht="20.25" x14ac:dyDescent="0.3">
      <c r="A24" s="29" t="s">
        <v>17</v>
      </c>
      <c r="B24" s="23">
        <f>[1]НТТЗ!G62</f>
        <v>54940</v>
      </c>
      <c r="C24" s="25">
        <f>[1]НТТЗ!G65</f>
        <v>57060</v>
      </c>
      <c r="D24" s="25">
        <f t="shared" si="0"/>
        <v>56040</v>
      </c>
      <c r="E24" s="36">
        <f>CEILING(C24*1.02,10)</f>
        <v>58210</v>
      </c>
      <c r="F24" s="29" t="s">
        <v>17</v>
      </c>
      <c r="G24" s="32">
        <f>[1]НТТЗ!G132</f>
        <v>69840</v>
      </c>
      <c r="H24" s="33">
        <f t="shared" si="1"/>
        <v>71240</v>
      </c>
    </row>
    <row r="25" spans="1:8" ht="81" x14ac:dyDescent="0.3">
      <c r="A25" s="37" t="s">
        <v>18</v>
      </c>
      <c r="B25" s="23">
        <f>[1]НТТЗ!G67</f>
        <v>57060</v>
      </c>
      <c r="C25" s="24" t="s">
        <v>13</v>
      </c>
      <c r="D25" s="25">
        <f t="shared" si="0"/>
        <v>58210</v>
      </c>
      <c r="E25" s="26" t="s">
        <v>13</v>
      </c>
      <c r="F25" s="37" t="s">
        <v>18</v>
      </c>
      <c r="G25" s="32">
        <f>[1]НТТЗ!G134</f>
        <v>71950</v>
      </c>
      <c r="H25" s="38">
        <f t="shared" si="1"/>
        <v>73390</v>
      </c>
    </row>
    <row r="26" spans="1:8" ht="60.75" x14ac:dyDescent="0.3">
      <c r="A26" s="37" t="s">
        <v>19</v>
      </c>
      <c r="B26" s="23">
        <f>[1]НТТЗ!G68</f>
        <v>58110</v>
      </c>
      <c r="C26" s="34"/>
      <c r="D26" s="25">
        <f t="shared" si="0"/>
        <v>59280</v>
      </c>
      <c r="E26" s="35"/>
      <c r="F26" s="37" t="s">
        <v>19</v>
      </c>
      <c r="G26" s="32">
        <f>[1]НТТЗ!G135</f>
        <v>70370</v>
      </c>
      <c r="H26" s="33">
        <f t="shared" si="1"/>
        <v>71780</v>
      </c>
    </row>
    <row r="27" spans="1:8" ht="40.5" x14ac:dyDescent="0.3">
      <c r="A27" s="37" t="s">
        <v>20</v>
      </c>
      <c r="B27" s="23">
        <f>[1]НТТЗ!G69</f>
        <v>58110</v>
      </c>
      <c r="C27" s="25">
        <f>[1]НТТЗ!G72</f>
        <v>60210</v>
      </c>
      <c r="D27" s="25">
        <f t="shared" si="0"/>
        <v>59280</v>
      </c>
      <c r="E27" s="36">
        <f t="shared" si="0"/>
        <v>61420</v>
      </c>
      <c r="F27" s="37" t="s">
        <v>20</v>
      </c>
      <c r="G27" s="32">
        <f>[1]НТТЗ!G136</f>
        <v>69840</v>
      </c>
      <c r="H27" s="33">
        <f t="shared" si="1"/>
        <v>71240</v>
      </c>
    </row>
    <row r="28" spans="1:8" ht="20.25" x14ac:dyDescent="0.3">
      <c r="A28" s="29" t="s">
        <v>21</v>
      </c>
      <c r="B28" s="23">
        <f>[1]НТТЗ!G70</f>
        <v>55910</v>
      </c>
      <c r="C28" s="25">
        <f>[1]НТТЗ!G73</f>
        <v>58060</v>
      </c>
      <c r="D28" s="25">
        <f t="shared" si="0"/>
        <v>57030</v>
      </c>
      <c r="E28" s="36">
        <f t="shared" si="0"/>
        <v>59230</v>
      </c>
      <c r="F28" s="29" t="s">
        <v>21</v>
      </c>
      <c r="G28" s="32">
        <f>[1]НТТЗ!G137</f>
        <v>71070</v>
      </c>
      <c r="H28" s="33">
        <f t="shared" si="1"/>
        <v>72500</v>
      </c>
    </row>
    <row r="29" spans="1:8" ht="20.25" x14ac:dyDescent="0.3">
      <c r="A29" s="29" t="s">
        <v>22</v>
      </c>
      <c r="B29" s="23">
        <f>[1]НТТЗ!G6</f>
        <v>58760</v>
      </c>
      <c r="C29" s="25">
        <f>[1]НТТЗ!G20</f>
        <v>61020</v>
      </c>
      <c r="D29" s="25">
        <f t="shared" si="0"/>
        <v>59940</v>
      </c>
      <c r="E29" s="36">
        <f t="shared" si="0"/>
        <v>62250</v>
      </c>
      <c r="F29" s="29" t="s">
        <v>22</v>
      </c>
      <c r="G29" s="32">
        <f>[1]НТТЗ!G103</f>
        <v>74360</v>
      </c>
      <c r="H29" s="33">
        <f t="shared" si="1"/>
        <v>75850</v>
      </c>
    </row>
    <row r="30" spans="1:8" ht="20.25" x14ac:dyDescent="0.3">
      <c r="A30" s="29" t="s">
        <v>23</v>
      </c>
      <c r="B30" s="23">
        <f>[1]НТТЗ!G10</f>
        <v>58760</v>
      </c>
      <c r="C30" s="25">
        <f>[1]НТТЗ!G24</f>
        <v>61020</v>
      </c>
      <c r="D30" s="25">
        <f t="shared" si="0"/>
        <v>59940</v>
      </c>
      <c r="E30" s="36">
        <f t="shared" si="0"/>
        <v>62250</v>
      </c>
      <c r="F30" s="29" t="s">
        <v>23</v>
      </c>
      <c r="G30" s="39">
        <f>[1]НТТЗ!G107</f>
        <v>74700</v>
      </c>
      <c r="H30" s="33">
        <f t="shared" si="1"/>
        <v>76200</v>
      </c>
    </row>
    <row r="31" spans="1:8" ht="20.25" x14ac:dyDescent="0.3">
      <c r="A31" s="29" t="s">
        <v>24</v>
      </c>
      <c r="B31" s="23">
        <f>[1]НТТЗ!G13</f>
        <v>58760</v>
      </c>
      <c r="C31" s="25">
        <f>[1]НТТЗ!G27</f>
        <v>61020</v>
      </c>
      <c r="D31" s="25">
        <f t="shared" si="0"/>
        <v>59940</v>
      </c>
      <c r="E31" s="36">
        <f t="shared" si="0"/>
        <v>62250</v>
      </c>
      <c r="F31" s="29" t="s">
        <v>24</v>
      </c>
      <c r="G31" s="32">
        <f>[1]НТТЗ!G110</f>
        <v>75260</v>
      </c>
      <c r="H31" s="33">
        <f t="shared" si="1"/>
        <v>76770</v>
      </c>
    </row>
    <row r="32" spans="1:8" ht="20.25" x14ac:dyDescent="0.3">
      <c r="A32" s="29" t="s">
        <v>25</v>
      </c>
      <c r="B32" s="23">
        <f>[1]НТТЗ!G14</f>
        <v>58760</v>
      </c>
      <c r="C32" s="25">
        <f>[1]НТТЗ!G28</f>
        <v>61020</v>
      </c>
      <c r="D32" s="25">
        <f t="shared" si="0"/>
        <v>59940</v>
      </c>
      <c r="E32" s="36">
        <f t="shared" si="0"/>
        <v>62250</v>
      </c>
      <c r="F32" s="29" t="s">
        <v>25</v>
      </c>
      <c r="G32" s="32">
        <f>[1]НТТЗ!G111</f>
        <v>75260</v>
      </c>
      <c r="H32" s="33">
        <f t="shared" si="1"/>
        <v>76770</v>
      </c>
    </row>
    <row r="33" spans="1:8" ht="21" thickBot="1" x14ac:dyDescent="0.35">
      <c r="A33" s="40" t="s">
        <v>26</v>
      </c>
      <c r="B33" s="41">
        <f>[1]НТТЗ!G18</f>
        <v>58760</v>
      </c>
      <c r="C33" s="42">
        <f>[1]НТТЗ!G32</f>
        <v>61020</v>
      </c>
      <c r="D33" s="42">
        <f t="shared" si="0"/>
        <v>59940</v>
      </c>
      <c r="E33" s="43">
        <f t="shared" si="0"/>
        <v>62250</v>
      </c>
      <c r="F33" s="40" t="s">
        <v>26</v>
      </c>
      <c r="G33" s="44">
        <f>[1]НТТЗ!G115</f>
        <v>75830</v>
      </c>
      <c r="H33" s="33">
        <f t="shared" si="1"/>
        <v>77350</v>
      </c>
    </row>
    <row r="34" spans="1:8" ht="21" thickBot="1" x14ac:dyDescent="0.25">
      <c r="A34" s="45" t="s">
        <v>27</v>
      </c>
      <c r="B34" s="46" t="s">
        <v>9</v>
      </c>
      <c r="C34" s="17" t="s">
        <v>10</v>
      </c>
      <c r="D34" s="17" t="s">
        <v>9</v>
      </c>
      <c r="E34" s="47" t="s">
        <v>10</v>
      </c>
      <c r="F34" s="17" t="s">
        <v>28</v>
      </c>
      <c r="G34" s="10" t="s">
        <v>11</v>
      </c>
      <c r="H34" s="13"/>
    </row>
    <row r="35" spans="1:8" ht="20.25" x14ac:dyDescent="0.2">
      <c r="A35" s="48" t="s">
        <v>29</v>
      </c>
      <c r="B35" s="49">
        <f>[1]НТТЗ!G76</f>
        <v>64310</v>
      </c>
      <c r="C35" s="50">
        <f>[1]НТТЗ!G86</f>
        <v>62130</v>
      </c>
      <c r="D35" s="50">
        <f t="shared" ref="D35:E42" si="2">CEILING(B35*1.02,10)</f>
        <v>65600</v>
      </c>
      <c r="E35" s="51">
        <f t="shared" si="2"/>
        <v>63380</v>
      </c>
      <c r="F35" s="52" t="s">
        <v>30</v>
      </c>
      <c r="G35" s="53">
        <f>[1]НТТЗ!G141</f>
        <v>71510</v>
      </c>
      <c r="H35" s="54">
        <f>CEILING(G35*1.02,10)</f>
        <v>72950</v>
      </c>
    </row>
    <row r="36" spans="1:8" ht="20.25" x14ac:dyDescent="0.2">
      <c r="A36" s="29" t="s">
        <v>30</v>
      </c>
      <c r="B36" s="49">
        <f>[1]НТТЗ!G77</f>
        <v>59950</v>
      </c>
      <c r="C36" s="50">
        <f>[1]НТТЗ!G87</f>
        <v>62130</v>
      </c>
      <c r="D36" s="25">
        <f t="shared" si="2"/>
        <v>61150</v>
      </c>
      <c r="E36" s="36">
        <f t="shared" si="2"/>
        <v>63380</v>
      </c>
      <c r="F36" s="55"/>
      <c r="G36" s="56"/>
      <c r="H36" s="57"/>
    </row>
    <row r="37" spans="1:8" ht="40.5" x14ac:dyDescent="0.3">
      <c r="A37" s="29" t="s">
        <v>31</v>
      </c>
      <c r="B37" s="49">
        <f>[1]НТТЗ!G78</f>
        <v>57770</v>
      </c>
      <c r="C37" s="50">
        <f>[1]НТТЗ!G88</f>
        <v>59950</v>
      </c>
      <c r="D37" s="25">
        <f t="shared" si="2"/>
        <v>58930</v>
      </c>
      <c r="E37" s="36">
        <f t="shared" si="2"/>
        <v>61150</v>
      </c>
      <c r="F37" s="37" t="s">
        <v>31</v>
      </c>
      <c r="G37" s="27">
        <f>[1]НТТЗ!G142</f>
        <v>71510</v>
      </c>
      <c r="H37" s="58">
        <f t="shared" ref="H37:H42" si="3">CEILING(G37*1.02,10)</f>
        <v>72950</v>
      </c>
    </row>
    <row r="38" spans="1:8" ht="20.25" x14ac:dyDescent="0.3">
      <c r="A38" s="29" t="s">
        <v>32</v>
      </c>
      <c r="B38" s="49">
        <f>[1]НТТЗ!G79</f>
        <v>55420</v>
      </c>
      <c r="C38" s="50">
        <f>[1]НТТЗ!G89</f>
        <v>57510</v>
      </c>
      <c r="D38" s="25">
        <f t="shared" si="2"/>
        <v>56530</v>
      </c>
      <c r="E38" s="36">
        <f t="shared" si="2"/>
        <v>58670</v>
      </c>
      <c r="F38" s="29" t="s">
        <v>32</v>
      </c>
      <c r="G38" s="27">
        <f>[1]НТТЗ!G143</f>
        <v>68600</v>
      </c>
      <c r="H38" s="58">
        <f t="shared" si="3"/>
        <v>69980</v>
      </c>
    </row>
    <row r="39" spans="1:8" ht="20.25" x14ac:dyDescent="0.3">
      <c r="A39" s="29" t="s">
        <v>33</v>
      </c>
      <c r="B39" s="49">
        <f>[1]НТТЗ!G80</f>
        <v>55420</v>
      </c>
      <c r="C39" s="50">
        <f>[1]НТТЗ!G90</f>
        <v>57510</v>
      </c>
      <c r="D39" s="25">
        <f t="shared" si="2"/>
        <v>56530</v>
      </c>
      <c r="E39" s="36">
        <f t="shared" si="2"/>
        <v>58670</v>
      </c>
      <c r="F39" s="29" t="s">
        <v>33</v>
      </c>
      <c r="G39" s="27">
        <f>[1]НТТЗ!G144</f>
        <v>69120</v>
      </c>
      <c r="H39" s="58">
        <f t="shared" si="3"/>
        <v>70510</v>
      </c>
    </row>
    <row r="40" spans="1:8" ht="20.25" x14ac:dyDescent="0.3">
      <c r="A40" s="29" t="s">
        <v>34</v>
      </c>
      <c r="B40" s="49">
        <f>[1]НТТЗ!G81</f>
        <v>55420</v>
      </c>
      <c r="C40" s="50">
        <f>[1]НТТЗ!G91</f>
        <v>57510</v>
      </c>
      <c r="D40" s="25">
        <f t="shared" si="2"/>
        <v>56530</v>
      </c>
      <c r="E40" s="36">
        <f t="shared" si="2"/>
        <v>58670</v>
      </c>
      <c r="F40" s="29" t="s">
        <v>34</v>
      </c>
      <c r="G40" s="27">
        <f>[1]НТТЗ!G145</f>
        <v>69120</v>
      </c>
      <c r="H40" s="58">
        <f t="shared" si="3"/>
        <v>70510</v>
      </c>
    </row>
    <row r="41" spans="1:8" ht="20.25" x14ac:dyDescent="0.3">
      <c r="A41" s="29" t="s">
        <v>35</v>
      </c>
      <c r="B41" s="49">
        <f>[1]НТТЗ!G82</f>
        <v>55420</v>
      </c>
      <c r="C41" s="50">
        <f>[1]НТТЗ!G92</f>
        <v>57510</v>
      </c>
      <c r="D41" s="25">
        <f t="shared" si="2"/>
        <v>56530</v>
      </c>
      <c r="E41" s="36">
        <f t="shared" si="2"/>
        <v>58670</v>
      </c>
      <c r="F41" s="29" t="s">
        <v>35</v>
      </c>
      <c r="G41" s="27">
        <f>[1]НТТЗ!G146</f>
        <v>72780</v>
      </c>
      <c r="H41" s="58">
        <f t="shared" si="3"/>
        <v>74240</v>
      </c>
    </row>
    <row r="42" spans="1:8" ht="21" thickBot="1" x14ac:dyDescent="0.35">
      <c r="A42" s="59" t="s">
        <v>36</v>
      </c>
      <c r="B42" s="49">
        <f>[1]НТТЗ!G83</f>
        <v>58800</v>
      </c>
      <c r="C42" s="50">
        <f>[1]НТТЗ!G93</f>
        <v>60900</v>
      </c>
      <c r="D42" s="60">
        <f t="shared" si="2"/>
        <v>59980</v>
      </c>
      <c r="E42" s="61">
        <f t="shared" si="2"/>
        <v>62120</v>
      </c>
      <c r="F42" s="59" t="s">
        <v>36</v>
      </c>
      <c r="G42" s="62">
        <f>[1]НТТЗ!G146</f>
        <v>72780</v>
      </c>
      <c r="H42" s="63">
        <f t="shared" si="3"/>
        <v>74240</v>
      </c>
    </row>
    <row r="43" spans="1:8" ht="63.75" thickBot="1" x14ac:dyDescent="0.25">
      <c r="A43" s="64" t="s">
        <v>37</v>
      </c>
      <c r="B43" s="46" t="s">
        <v>9</v>
      </c>
      <c r="C43" s="17" t="s">
        <v>10</v>
      </c>
      <c r="D43" s="17" t="s">
        <v>9</v>
      </c>
      <c r="E43" s="47" t="s">
        <v>10</v>
      </c>
      <c r="F43" s="65" t="s">
        <v>38</v>
      </c>
      <c r="G43" s="66" t="s">
        <v>6</v>
      </c>
      <c r="H43" s="65" t="s">
        <v>7</v>
      </c>
    </row>
    <row r="44" spans="1:8" ht="20.25" x14ac:dyDescent="0.3">
      <c r="A44" s="67" t="s">
        <v>39</v>
      </c>
      <c r="B44" s="49">
        <f>[1]НТТЗ!G96</f>
        <v>54600</v>
      </c>
      <c r="C44" s="50">
        <f>[1]НТТЗ!G99</f>
        <v>56700</v>
      </c>
      <c r="D44" s="25">
        <f>CEILING(B44*1.02,10)</f>
        <v>55700</v>
      </c>
      <c r="E44" s="36">
        <f>CEILING(C44*1.02,10)</f>
        <v>57840</v>
      </c>
      <c r="F44" s="22" t="s">
        <v>40</v>
      </c>
      <c r="G44" s="27">
        <f>[1]НТТЗ!G57</f>
        <v>61280</v>
      </c>
      <c r="H44" s="28">
        <f>CEILING(G44*1.02,10)</f>
        <v>62510</v>
      </c>
    </row>
    <row r="45" spans="1:8" ht="21" thickBot="1" x14ac:dyDescent="0.35">
      <c r="A45" s="40" t="s">
        <v>41</v>
      </c>
      <c r="B45" s="49">
        <f>[1]НТТЗ!G97</f>
        <v>55650</v>
      </c>
      <c r="C45" s="50">
        <f>[1]НТТЗ!G100</f>
        <v>57750</v>
      </c>
      <c r="D45" s="60">
        <f>CEILING(B45*1.02,10)</f>
        <v>56770</v>
      </c>
      <c r="E45" s="61">
        <f>CEILING(C45*1.02,10)</f>
        <v>58910</v>
      </c>
      <c r="F45" s="29" t="s">
        <v>42</v>
      </c>
      <c r="G45" s="32">
        <f>[1]НТТЗ!G58</f>
        <v>61280</v>
      </c>
      <c r="H45" s="33">
        <f>CEILING(G45*1.02,10)</f>
        <v>62510</v>
      </c>
    </row>
    <row r="46" spans="1:8" ht="41.25" thickBot="1" x14ac:dyDescent="0.35">
      <c r="A46" s="65" t="s">
        <v>43</v>
      </c>
      <c r="B46" s="68" t="s">
        <v>44</v>
      </c>
      <c r="C46" s="69"/>
      <c r="D46" s="70" t="s">
        <v>45</v>
      </c>
      <c r="E46" s="70"/>
      <c r="F46" s="71" t="s">
        <v>46</v>
      </c>
      <c r="G46" s="72">
        <f>[1]НТТЗ!G58</f>
        <v>61280</v>
      </c>
      <c r="H46" s="73">
        <f>CEILING(G46*1.02,10)</f>
        <v>62510</v>
      </c>
    </row>
    <row r="47" spans="1:8" ht="21" thickBot="1" x14ac:dyDescent="0.35">
      <c r="A47" s="74" t="s">
        <v>47</v>
      </c>
      <c r="B47" s="75">
        <f>[1]НТТЗ!G75</f>
        <v>59950</v>
      </c>
      <c r="C47" s="76">
        <f>'[2]ПРАЙС Новосибирска'!$J$27</f>
        <v>0</v>
      </c>
      <c r="D47" s="76">
        <f>[1]НТТЗ!G86</f>
        <v>62130</v>
      </c>
      <c r="E47" s="77">
        <f>CEILING(C47*1.02,10)</f>
        <v>0</v>
      </c>
      <c r="F47" s="3"/>
      <c r="G47" s="3"/>
      <c r="H47" s="3"/>
    </row>
    <row r="48" spans="1:8" ht="21" thickBot="1" x14ac:dyDescent="0.35">
      <c r="A48" s="9" t="s">
        <v>48</v>
      </c>
      <c r="B48" s="10" t="s">
        <v>6</v>
      </c>
      <c r="C48" s="13"/>
      <c r="D48" s="11" t="s">
        <v>7</v>
      </c>
      <c r="E48" s="13"/>
      <c r="F48" s="3"/>
      <c r="G48" s="3"/>
      <c r="H48" s="3"/>
    </row>
    <row r="49" spans="1:8" ht="21" thickBot="1" x14ac:dyDescent="0.35">
      <c r="A49" s="14"/>
      <c r="B49" s="46" t="s">
        <v>9</v>
      </c>
      <c r="C49" s="17" t="s">
        <v>10</v>
      </c>
      <c r="D49" s="17" t="s">
        <v>9</v>
      </c>
      <c r="E49" s="17" t="s">
        <v>10</v>
      </c>
      <c r="F49" s="3"/>
      <c r="G49" s="3"/>
      <c r="H49" s="3"/>
    </row>
    <row r="50" spans="1:8" ht="20.25" x14ac:dyDescent="0.3">
      <c r="A50" s="48" t="s">
        <v>49</v>
      </c>
      <c r="B50" s="78">
        <f>[1]НТТЗ!F186</f>
        <v>57240</v>
      </c>
      <c r="C50" s="79">
        <f>[1]НТТЗ!J186</f>
        <v>59940</v>
      </c>
      <c r="D50" s="50">
        <f t="shared" ref="D50:E58" si="4">CEILING(B50*1.02,10)</f>
        <v>58390</v>
      </c>
      <c r="E50" s="28">
        <f t="shared" si="4"/>
        <v>61140</v>
      </c>
      <c r="F50" s="3"/>
      <c r="G50" s="3"/>
      <c r="H50" s="3"/>
    </row>
    <row r="51" spans="1:8" ht="20.25" x14ac:dyDescent="0.3">
      <c r="A51" s="29" t="s">
        <v>50</v>
      </c>
      <c r="B51" s="80">
        <f>[1]НТТЗ!F187</f>
        <v>57240</v>
      </c>
      <c r="C51" s="81">
        <f>[1]НТТЗ!J187</f>
        <v>59940</v>
      </c>
      <c r="D51" s="25">
        <f t="shared" si="4"/>
        <v>58390</v>
      </c>
      <c r="E51" s="33">
        <f t="shared" si="4"/>
        <v>61140</v>
      </c>
      <c r="F51" s="3"/>
      <c r="G51" s="3"/>
      <c r="H51" s="3"/>
    </row>
    <row r="52" spans="1:8" ht="20.25" x14ac:dyDescent="0.3">
      <c r="A52" s="29" t="s">
        <v>51</v>
      </c>
      <c r="B52" s="80">
        <f>[1]НТТЗ!F188</f>
        <v>57240</v>
      </c>
      <c r="C52" s="81">
        <f>[1]НТТЗ!J188</f>
        <v>59940</v>
      </c>
      <c r="D52" s="25">
        <f t="shared" si="4"/>
        <v>58390</v>
      </c>
      <c r="E52" s="33">
        <f t="shared" si="4"/>
        <v>61140</v>
      </c>
      <c r="F52" s="82"/>
      <c r="G52" s="3"/>
      <c r="H52" s="3"/>
    </row>
    <row r="53" spans="1:8" ht="20.25" x14ac:dyDescent="0.3">
      <c r="A53" s="29" t="s">
        <v>52</v>
      </c>
      <c r="B53" s="80">
        <f>[1]НТТЗ!F189</f>
        <v>57240</v>
      </c>
      <c r="C53" s="81">
        <f>[1]НТТЗ!J189</f>
        <v>59940</v>
      </c>
      <c r="D53" s="25">
        <f t="shared" si="4"/>
        <v>58390</v>
      </c>
      <c r="E53" s="33">
        <f t="shared" si="4"/>
        <v>61140</v>
      </c>
      <c r="F53" s="82"/>
      <c r="G53" s="3"/>
      <c r="H53" s="3"/>
    </row>
    <row r="54" spans="1:8" ht="20.25" x14ac:dyDescent="0.3">
      <c r="A54" s="29" t="s">
        <v>53</v>
      </c>
      <c r="B54" s="80">
        <f>[1]НТТЗ!F190</f>
        <v>57240</v>
      </c>
      <c r="C54" s="81">
        <f>[1]НТТЗ!J190</f>
        <v>59940</v>
      </c>
      <c r="D54" s="25">
        <f t="shared" si="4"/>
        <v>58390</v>
      </c>
      <c r="E54" s="33">
        <f t="shared" si="4"/>
        <v>61140</v>
      </c>
      <c r="F54" s="82"/>
      <c r="G54" s="3"/>
      <c r="H54" s="3"/>
    </row>
    <row r="55" spans="1:8" ht="20.25" x14ac:dyDescent="0.3">
      <c r="A55" s="29" t="s">
        <v>54</v>
      </c>
      <c r="B55" s="80">
        <f>[1]НТТЗ!F191</f>
        <v>57240</v>
      </c>
      <c r="C55" s="81">
        <f>[1]НТТЗ!J191</f>
        <v>59940</v>
      </c>
      <c r="D55" s="25">
        <f t="shared" si="4"/>
        <v>58390</v>
      </c>
      <c r="E55" s="33">
        <f t="shared" si="4"/>
        <v>61140</v>
      </c>
      <c r="F55" s="82"/>
      <c r="G55" s="3"/>
      <c r="H55" s="3"/>
    </row>
    <row r="56" spans="1:8" ht="20.25" x14ac:dyDescent="0.3">
      <c r="A56" s="29" t="s">
        <v>55</v>
      </c>
      <c r="B56" s="80">
        <f>[1]НТТЗ!F192</f>
        <v>57780</v>
      </c>
      <c r="C56" s="81">
        <f>[1]НТТЗ!J192</f>
        <v>60480</v>
      </c>
      <c r="D56" s="25">
        <f t="shared" si="4"/>
        <v>58940</v>
      </c>
      <c r="E56" s="33">
        <f t="shared" si="4"/>
        <v>61690</v>
      </c>
      <c r="F56" s="82"/>
      <c r="G56" s="3"/>
      <c r="H56" s="3"/>
    </row>
    <row r="57" spans="1:8" ht="20.25" x14ac:dyDescent="0.3">
      <c r="A57" s="29" t="s">
        <v>56</v>
      </c>
      <c r="B57" s="80">
        <f>[1]НТТЗ!F193</f>
        <v>57780</v>
      </c>
      <c r="C57" s="81">
        <f>[1]НТТЗ!J193</f>
        <v>60480</v>
      </c>
      <c r="D57" s="25">
        <f t="shared" si="4"/>
        <v>58940</v>
      </c>
      <c r="E57" s="33">
        <f t="shared" si="4"/>
        <v>61690</v>
      </c>
      <c r="F57" s="82"/>
      <c r="G57" s="3"/>
      <c r="H57" s="3"/>
    </row>
    <row r="58" spans="1:8" ht="21" thickBot="1" x14ac:dyDescent="0.35">
      <c r="A58" s="83" t="s">
        <v>57</v>
      </c>
      <c r="B58" s="84">
        <f>[1]НТТЗ!F194</f>
        <v>57780</v>
      </c>
      <c r="C58" s="85">
        <f>[1]НТТЗ!J194</f>
        <v>60480</v>
      </c>
      <c r="D58" s="60">
        <f t="shared" si="4"/>
        <v>58940</v>
      </c>
      <c r="E58" s="63">
        <f t="shared" si="4"/>
        <v>61690</v>
      </c>
      <c r="F58" s="86"/>
      <c r="G58" s="87"/>
      <c r="H58" s="88"/>
    </row>
    <row r="59" spans="1:8" ht="20.25" x14ac:dyDescent="0.3">
      <c r="A59" s="89"/>
      <c r="B59" s="88"/>
      <c r="C59" s="88"/>
      <c r="D59" s="88"/>
      <c r="E59" s="88"/>
      <c r="F59" s="86"/>
      <c r="G59" s="87"/>
      <c r="H59" s="88"/>
    </row>
    <row r="60" spans="1:8" ht="25.5" x14ac:dyDescent="0.35">
      <c r="A60" s="7" t="s">
        <v>1</v>
      </c>
      <c r="B60" s="7"/>
      <c r="C60" s="7"/>
      <c r="D60" s="7"/>
      <c r="E60" s="7"/>
      <c r="F60" s="7"/>
      <c r="G60" s="7"/>
      <c r="H60" s="7"/>
    </row>
    <row r="61" spans="1:8" ht="21" thickBot="1" x14ac:dyDescent="0.35">
      <c r="A61" s="3"/>
      <c r="B61" s="3"/>
      <c r="C61" s="3"/>
      <c r="D61" s="3"/>
      <c r="E61" s="3"/>
      <c r="F61" s="3"/>
      <c r="G61" s="8" t="str">
        <f>G16</f>
        <v>Действует с 01.06.2018 г</v>
      </c>
      <c r="H61" s="3"/>
    </row>
    <row r="62" spans="1:8" ht="21" thickBot="1" x14ac:dyDescent="0.25">
      <c r="A62" s="9" t="s">
        <v>4</v>
      </c>
      <c r="B62" s="15" t="s">
        <v>58</v>
      </c>
      <c r="C62" s="90"/>
      <c r="D62" s="90"/>
      <c r="E62" s="91"/>
      <c r="F62" s="92" t="s">
        <v>4</v>
      </c>
      <c r="G62" s="93" t="s">
        <v>58</v>
      </c>
      <c r="H62" s="94"/>
    </row>
    <row r="63" spans="1:8" ht="21" thickBot="1" x14ac:dyDescent="0.25">
      <c r="A63" s="95"/>
      <c r="B63" s="15" t="s">
        <v>6</v>
      </c>
      <c r="C63" s="91"/>
      <c r="D63" s="15" t="s">
        <v>7</v>
      </c>
      <c r="E63" s="91"/>
      <c r="F63" s="96"/>
      <c r="G63" s="97" t="s">
        <v>6</v>
      </c>
      <c r="H63" s="98" t="s">
        <v>7</v>
      </c>
    </row>
    <row r="64" spans="1:8" ht="21" thickBot="1" x14ac:dyDescent="0.25">
      <c r="A64" s="47" t="s">
        <v>59</v>
      </c>
      <c r="B64" s="99" t="s">
        <v>60</v>
      </c>
      <c r="C64" s="100" t="s">
        <v>61</v>
      </c>
      <c r="D64" s="101" t="s">
        <v>60</v>
      </c>
      <c r="E64" s="102" t="s">
        <v>61</v>
      </c>
      <c r="F64" s="46" t="s">
        <v>62</v>
      </c>
      <c r="G64" s="15" t="s">
        <v>63</v>
      </c>
      <c r="H64" s="91"/>
    </row>
    <row r="65" spans="1:8" ht="20.25" x14ac:dyDescent="0.2">
      <c r="A65" s="103" t="str">
        <f>[1]Балка!B9</f>
        <v>Двутавр 10Б</v>
      </c>
      <c r="B65" s="104">
        <f>[1]Балка!R9</f>
        <v>68890</v>
      </c>
      <c r="C65" s="105">
        <f>[1]Балка!R42</f>
        <v>71230</v>
      </c>
      <c r="D65" s="106">
        <f t="shared" ref="D65:E97" si="5">CEILING(B65*1.02,10)</f>
        <v>70270</v>
      </c>
      <c r="E65" s="107">
        <f t="shared" si="5"/>
        <v>72660</v>
      </c>
      <c r="F65" s="108" t="str">
        <f>'[1]Арматура, круг'!B9</f>
        <v>Арматура 6 мотки</v>
      </c>
      <c r="G65" s="109">
        <f>'[1]Арматура, круг'!P9</f>
        <v>43880</v>
      </c>
      <c r="H65" s="110">
        <f t="shared" ref="H65:H70" si="6">CEILING(G65*1.02,10)</f>
        <v>44760</v>
      </c>
    </row>
    <row r="66" spans="1:8" ht="20.25" x14ac:dyDescent="0.2">
      <c r="A66" s="103" t="str">
        <f>[1]Балка!B10</f>
        <v>Двутавр 12Б</v>
      </c>
      <c r="B66" s="104">
        <f>[1]Балка!R10</f>
        <v>68890</v>
      </c>
      <c r="C66" s="105">
        <f>[1]Балка!R43</f>
        <v>71230</v>
      </c>
      <c r="D66" s="104">
        <f t="shared" si="5"/>
        <v>70270</v>
      </c>
      <c r="E66" s="105">
        <f t="shared" si="5"/>
        <v>72660</v>
      </c>
      <c r="F66" s="108" t="str">
        <f>'[1]Арматура, круг'!B10</f>
        <v>Арматура 8 мотки</v>
      </c>
      <c r="G66" s="109">
        <f>'[1]Арматура, круг'!P10</f>
        <v>43190</v>
      </c>
      <c r="H66" s="110">
        <f t="shared" si="6"/>
        <v>44060</v>
      </c>
    </row>
    <row r="67" spans="1:8" ht="20.25" x14ac:dyDescent="0.2">
      <c r="A67" s="103" t="str">
        <f>[1]Балка!B11</f>
        <v>Двутавр 14Б</v>
      </c>
      <c r="B67" s="104">
        <f>[1]Балка!R11</f>
        <v>68890</v>
      </c>
      <c r="C67" s="105">
        <f>[1]Балка!R44</f>
        <v>71230</v>
      </c>
      <c r="D67" s="104">
        <f t="shared" si="5"/>
        <v>70270</v>
      </c>
      <c r="E67" s="105">
        <f t="shared" si="5"/>
        <v>72660</v>
      </c>
      <c r="F67" s="108" t="str">
        <f>'[1]Арматура, круг'!B11</f>
        <v>Арматура 10 мотки</v>
      </c>
      <c r="G67" s="109">
        <f>'[1]Арматура, круг'!P11</f>
        <v>43190</v>
      </c>
      <c r="H67" s="110">
        <f t="shared" si="6"/>
        <v>44060</v>
      </c>
    </row>
    <row r="68" spans="1:8" ht="20.25" x14ac:dyDescent="0.2">
      <c r="A68" s="103" t="str">
        <f>[1]Балка!B12</f>
        <v>Двутавр 16Б</v>
      </c>
      <c r="B68" s="104">
        <f>[1]Балка!R12</f>
        <v>68890</v>
      </c>
      <c r="C68" s="105">
        <f>[1]Балка!R45</f>
        <v>71230</v>
      </c>
      <c r="D68" s="104">
        <f t="shared" si="5"/>
        <v>70270</v>
      </c>
      <c r="E68" s="105">
        <f t="shared" si="5"/>
        <v>72660</v>
      </c>
      <c r="F68" s="108" t="str">
        <f>'[1]Арматура, круг'!B12</f>
        <v>Арматура 10</v>
      </c>
      <c r="G68" s="109">
        <f>'[1]Арматура, круг'!P12</f>
        <v>45140</v>
      </c>
      <c r="H68" s="110">
        <f t="shared" si="6"/>
        <v>46050</v>
      </c>
    </row>
    <row r="69" spans="1:8" ht="20.25" x14ac:dyDescent="0.2">
      <c r="A69" s="103" t="str">
        <f>[1]Балка!B13</f>
        <v>Двутавр 18</v>
      </c>
      <c r="B69" s="104">
        <f>[1]Балка!R13</f>
        <v>54250</v>
      </c>
      <c r="C69" s="105">
        <f>[1]Балка!R46</f>
        <v>56380</v>
      </c>
      <c r="D69" s="104">
        <f t="shared" si="5"/>
        <v>55340</v>
      </c>
      <c r="E69" s="105">
        <f t="shared" si="5"/>
        <v>57510</v>
      </c>
      <c r="F69" s="108" t="str">
        <f>'[1]Арматура, круг'!B13</f>
        <v>Арматура 12</v>
      </c>
      <c r="G69" s="109">
        <f>'[1]Арматура, круг'!P13</f>
        <v>44070</v>
      </c>
      <c r="H69" s="110">
        <f t="shared" si="6"/>
        <v>44960</v>
      </c>
    </row>
    <row r="70" spans="1:8" ht="21" thickBot="1" x14ac:dyDescent="0.25">
      <c r="A70" s="103" t="str">
        <f>[1]Балка!B14</f>
        <v>Двутавр 20Б</v>
      </c>
      <c r="B70" s="104">
        <f>[1]Балка!R14</f>
        <v>57260</v>
      </c>
      <c r="C70" s="105">
        <f>[1]Балка!R47</f>
        <v>59350</v>
      </c>
      <c r="D70" s="104">
        <f t="shared" si="5"/>
        <v>58410</v>
      </c>
      <c r="E70" s="105">
        <f t="shared" si="5"/>
        <v>60540</v>
      </c>
      <c r="F70" s="108" t="s">
        <v>64</v>
      </c>
      <c r="G70" s="109">
        <f>'[1]Арматура, круг'!P14</f>
        <v>43570</v>
      </c>
      <c r="H70" s="110">
        <f t="shared" si="6"/>
        <v>44450</v>
      </c>
    </row>
    <row r="71" spans="1:8" ht="21" thickBot="1" x14ac:dyDescent="0.25">
      <c r="A71" s="103" t="str">
        <f>[1]Балка!B15</f>
        <v>Двутавр 25Б</v>
      </c>
      <c r="B71" s="104">
        <f>[1]Балка!R15</f>
        <v>57260</v>
      </c>
      <c r="C71" s="105">
        <f>[1]Балка!R48</f>
        <v>59350</v>
      </c>
      <c r="D71" s="104">
        <f t="shared" si="5"/>
        <v>58410</v>
      </c>
      <c r="E71" s="105">
        <f t="shared" si="5"/>
        <v>60540</v>
      </c>
      <c r="F71" s="46" t="s">
        <v>62</v>
      </c>
      <c r="G71" s="111" t="s">
        <v>65</v>
      </c>
      <c r="H71" s="112"/>
    </row>
    <row r="72" spans="1:8" ht="20.25" x14ac:dyDescent="0.2">
      <c r="A72" s="103" t="str">
        <f>[1]Балка!B16</f>
        <v>Двутавр 30Б</v>
      </c>
      <c r="B72" s="104">
        <f>[1]Балка!R16</f>
        <v>57260</v>
      </c>
      <c r="C72" s="105">
        <f>[1]Балка!R49</f>
        <v>59350</v>
      </c>
      <c r="D72" s="104">
        <f t="shared" si="5"/>
        <v>58410</v>
      </c>
      <c r="E72" s="105">
        <f t="shared" si="5"/>
        <v>60540</v>
      </c>
      <c r="F72" s="113" t="str">
        <f>'[1]Арматура, круг'!B24</f>
        <v>Арматура 6 мотки</v>
      </c>
      <c r="G72" s="109">
        <f>'[1]Арматура, круг'!P24</f>
        <v>45250</v>
      </c>
      <c r="H72" s="114">
        <f t="shared" ref="H72:H77" si="7">CEILING(G72*1.02,10)</f>
        <v>46160</v>
      </c>
    </row>
    <row r="73" spans="1:8" ht="20.25" x14ac:dyDescent="0.2">
      <c r="A73" s="103" t="str">
        <f>[1]Балка!B17</f>
        <v>Двутавр 35Б</v>
      </c>
      <c r="B73" s="104">
        <f>[1]Балка!R17</f>
        <v>57260</v>
      </c>
      <c r="C73" s="105">
        <f>[1]Балка!R50</f>
        <v>59350</v>
      </c>
      <c r="D73" s="104">
        <f t="shared" si="5"/>
        <v>58410</v>
      </c>
      <c r="E73" s="105">
        <f t="shared" si="5"/>
        <v>60540</v>
      </c>
      <c r="F73" s="113" t="str">
        <f>'[1]Арматура, круг'!B25</f>
        <v>Арматура 8 мотки</v>
      </c>
      <c r="G73" s="109">
        <f>'[1]Арматура, круг'!P25</f>
        <v>44750</v>
      </c>
      <c r="H73" s="114">
        <f t="shared" si="7"/>
        <v>45650</v>
      </c>
    </row>
    <row r="74" spans="1:8" ht="20.25" x14ac:dyDescent="0.2">
      <c r="A74" s="103" t="str">
        <f>[1]Балка!B18</f>
        <v>Двутавр 40Б</v>
      </c>
      <c r="B74" s="104">
        <f>[1]Балка!R18</f>
        <v>57690</v>
      </c>
      <c r="C74" s="105">
        <f>[1]Балка!R51</f>
        <v>59730</v>
      </c>
      <c r="D74" s="104">
        <f t="shared" si="5"/>
        <v>58850</v>
      </c>
      <c r="E74" s="105">
        <f t="shared" si="5"/>
        <v>60930</v>
      </c>
      <c r="F74" s="113" t="str">
        <f>'[1]Арматура, круг'!B26</f>
        <v>Арматура 10 мотки</v>
      </c>
      <c r="G74" s="109">
        <f>'[1]Арматура, круг'!P26</f>
        <v>45140</v>
      </c>
      <c r="H74" s="114">
        <f t="shared" si="7"/>
        <v>46050</v>
      </c>
    </row>
    <row r="75" spans="1:8" ht="20.25" x14ac:dyDescent="0.2">
      <c r="A75" s="103" t="str">
        <f>[1]Балка!B19</f>
        <v>Двутавр 45Б</v>
      </c>
      <c r="B75" s="104">
        <f>[1]Балка!R19</f>
        <v>56340</v>
      </c>
      <c r="C75" s="105">
        <f>[1]Балка!R52</f>
        <v>59730</v>
      </c>
      <c r="D75" s="104">
        <f t="shared" si="5"/>
        <v>57470</v>
      </c>
      <c r="E75" s="105">
        <f t="shared" si="5"/>
        <v>60930</v>
      </c>
      <c r="F75" s="113" t="str">
        <f>'[1]Арматура, круг'!B27</f>
        <v>Арматура 10</v>
      </c>
      <c r="G75" s="109">
        <f>'[1]Арматура, круг'!P27</f>
        <v>45640</v>
      </c>
      <c r="H75" s="114">
        <f t="shared" si="7"/>
        <v>46560</v>
      </c>
    </row>
    <row r="76" spans="1:8" ht="20.25" x14ac:dyDescent="0.2">
      <c r="A76" s="103" t="str">
        <f>[1]Балка!B20</f>
        <v>Двутавр 50Б</v>
      </c>
      <c r="B76" s="104">
        <f>[1]Балка!R20</f>
        <v>56340</v>
      </c>
      <c r="C76" s="105">
        <f>[1]Балка!R53</f>
        <v>59730</v>
      </c>
      <c r="D76" s="104">
        <f t="shared" si="5"/>
        <v>57470</v>
      </c>
      <c r="E76" s="105">
        <f t="shared" si="5"/>
        <v>60930</v>
      </c>
      <c r="F76" s="113" t="str">
        <f>'[1]Арматура, круг'!B28</f>
        <v>Арматура 12</v>
      </c>
      <c r="G76" s="109">
        <f>'[1]Арматура, круг'!P28</f>
        <v>44570</v>
      </c>
      <c r="H76" s="114">
        <f t="shared" si="7"/>
        <v>45470</v>
      </c>
    </row>
    <row r="77" spans="1:8" ht="21" thickBot="1" x14ac:dyDescent="0.25">
      <c r="A77" s="103" t="str">
        <f>[1]Балка!B21</f>
        <v>Двутавр 55Б</v>
      </c>
      <c r="B77" s="104">
        <f>[1]Балка!R21</f>
        <v>56340</v>
      </c>
      <c r="C77" s="105">
        <f>[1]Балка!R54</f>
        <v>59730</v>
      </c>
      <c r="D77" s="104">
        <f t="shared" si="5"/>
        <v>57470</v>
      </c>
      <c r="E77" s="105">
        <f t="shared" si="5"/>
        <v>60930</v>
      </c>
      <c r="F77" s="108" t="s">
        <v>64</v>
      </c>
      <c r="G77" s="109">
        <f>'[1]Арматура, круг'!P29</f>
        <v>44070</v>
      </c>
      <c r="H77" s="114">
        <f t="shared" si="7"/>
        <v>44960</v>
      </c>
    </row>
    <row r="78" spans="1:8" ht="21" thickBot="1" x14ac:dyDescent="0.25">
      <c r="A78" s="103" t="str">
        <f>[1]Балка!B22</f>
        <v>Двутавр 60Б</v>
      </c>
      <c r="B78" s="104">
        <f>[1]Балка!R22</f>
        <v>56340</v>
      </c>
      <c r="C78" s="105">
        <f>[1]Балка!R55</f>
        <v>59730</v>
      </c>
      <c r="D78" s="104">
        <f t="shared" si="5"/>
        <v>57470</v>
      </c>
      <c r="E78" s="105">
        <f t="shared" si="5"/>
        <v>60930</v>
      </c>
      <c r="F78" s="46" t="s">
        <v>62</v>
      </c>
      <c r="G78" s="111" t="s">
        <v>66</v>
      </c>
      <c r="H78" s="112"/>
    </row>
    <row r="79" spans="1:8" ht="20.25" x14ac:dyDescent="0.2">
      <c r="A79" s="103" t="str">
        <f>[1]Балка!B23</f>
        <v>Двутавр 70Б</v>
      </c>
      <c r="B79" s="104">
        <f>[1]Балка!R23</f>
        <v>54610</v>
      </c>
      <c r="C79" s="105">
        <f>[1]Балка!R56</f>
        <v>57970</v>
      </c>
      <c r="D79" s="104">
        <f t="shared" si="5"/>
        <v>55710</v>
      </c>
      <c r="E79" s="105">
        <f t="shared" si="5"/>
        <v>59130</v>
      </c>
      <c r="F79" s="113" t="str">
        <f>'[1]Арматура, круг'!B52</f>
        <v>Арматура 6-8 мотки</v>
      </c>
      <c r="G79" s="115">
        <f>'[1]Арматура, круг'!P52</f>
        <v>42630</v>
      </c>
      <c r="H79" s="116">
        <f t="shared" ref="H79:H84" si="8">CEILING(G79*1.02,10)</f>
        <v>43490</v>
      </c>
    </row>
    <row r="80" spans="1:8" ht="20.25" x14ac:dyDescent="0.2">
      <c r="A80" s="103" t="str">
        <f>[1]Балка!B24</f>
        <v>Двутавр 20Ш</v>
      </c>
      <c r="B80" s="104">
        <f>[1]Балка!R24</f>
        <v>56210</v>
      </c>
      <c r="C80" s="105">
        <f>[1]Балка!R57</f>
        <v>60310</v>
      </c>
      <c r="D80" s="104">
        <f t="shared" si="5"/>
        <v>57340</v>
      </c>
      <c r="E80" s="105">
        <f t="shared" si="5"/>
        <v>61520</v>
      </c>
      <c r="F80" s="113" t="str">
        <f>'[1]Арматура, круг'!B53</f>
        <v>Арматура 10 мотки</v>
      </c>
      <c r="G80" s="115">
        <f>'[1]Арматура, круг'!P53</f>
        <v>43000</v>
      </c>
      <c r="H80" s="116">
        <f t="shared" si="8"/>
        <v>43860</v>
      </c>
    </row>
    <row r="81" spans="1:8" ht="20.25" x14ac:dyDescent="0.2">
      <c r="A81" s="103" t="str">
        <f>[1]Балка!B25</f>
        <v>Двутавр 25Ш</v>
      </c>
      <c r="B81" s="104">
        <f>[1]Балка!R25</f>
        <v>62580</v>
      </c>
      <c r="C81" s="105">
        <f>[1]Балка!R58</f>
        <v>66770</v>
      </c>
      <c r="D81" s="104">
        <f t="shared" si="5"/>
        <v>63840</v>
      </c>
      <c r="E81" s="105">
        <f t="shared" si="5"/>
        <v>68110</v>
      </c>
      <c r="F81" s="113" t="s">
        <v>67</v>
      </c>
      <c r="G81" s="115">
        <f>'[1]Арматура, круг'!Q39</f>
        <v>47920</v>
      </c>
      <c r="H81" s="116">
        <f t="shared" si="8"/>
        <v>48880</v>
      </c>
    </row>
    <row r="82" spans="1:8" ht="20.25" x14ac:dyDescent="0.2">
      <c r="A82" s="103" t="str">
        <f>[1]Балка!B26</f>
        <v>Двутавр 30Ш</v>
      </c>
      <c r="B82" s="104">
        <f>[1]Балка!R26</f>
        <v>56210</v>
      </c>
      <c r="C82" s="105">
        <f>[1]Балка!R59</f>
        <v>60310</v>
      </c>
      <c r="D82" s="104">
        <f t="shared" si="5"/>
        <v>57340</v>
      </c>
      <c r="E82" s="105">
        <f t="shared" si="5"/>
        <v>61520</v>
      </c>
      <c r="F82" s="113" t="str">
        <f>'[1]Арматура, круг'!B54</f>
        <v>Арматура 10</v>
      </c>
      <c r="G82" s="115">
        <f>'[1]Арматура, круг'!P54</f>
        <v>44570</v>
      </c>
      <c r="H82" s="116">
        <f t="shared" si="8"/>
        <v>45470</v>
      </c>
    </row>
    <row r="83" spans="1:8" ht="20.25" x14ac:dyDescent="0.2">
      <c r="A83" s="103" t="str">
        <f>[1]Балка!B27</f>
        <v>Двутавр 35Ш</v>
      </c>
      <c r="B83" s="104">
        <f>[1]Балка!R27</f>
        <v>62580</v>
      </c>
      <c r="C83" s="105">
        <f>[1]Балка!R60</f>
        <v>66770</v>
      </c>
      <c r="D83" s="104">
        <f t="shared" si="5"/>
        <v>63840</v>
      </c>
      <c r="E83" s="105">
        <f t="shared" si="5"/>
        <v>68110</v>
      </c>
      <c r="F83" s="113" t="str">
        <f>'[1]Арматура, круг'!B55</f>
        <v>Арматура 12</v>
      </c>
      <c r="G83" s="115">
        <f>'[1]Арматура, круг'!P55</f>
        <v>43570</v>
      </c>
      <c r="H83" s="116">
        <f t="shared" si="8"/>
        <v>44450</v>
      </c>
    </row>
    <row r="84" spans="1:8" ht="21" thickBot="1" x14ac:dyDescent="0.25">
      <c r="A84" s="103" t="str">
        <f>[1]Балка!B28</f>
        <v>Двутавр 40Ш</v>
      </c>
      <c r="B84" s="104">
        <f>[1]Балка!R28</f>
        <v>56630</v>
      </c>
      <c r="C84" s="105">
        <f>[1]Балка!R61</f>
        <v>60690</v>
      </c>
      <c r="D84" s="104">
        <f t="shared" si="5"/>
        <v>57770</v>
      </c>
      <c r="E84" s="105">
        <f t="shared" si="5"/>
        <v>61910</v>
      </c>
      <c r="F84" s="108" t="s">
        <v>64</v>
      </c>
      <c r="G84" s="115">
        <f>'[1]Арматура, круг'!P56</f>
        <v>43000</v>
      </c>
      <c r="H84" s="116">
        <f t="shared" si="8"/>
        <v>43860</v>
      </c>
    </row>
    <row r="85" spans="1:8" ht="21" thickBot="1" x14ac:dyDescent="0.25">
      <c r="A85" s="103" t="str">
        <f>[1]Балка!B29</f>
        <v>Двутавр 45Ш</v>
      </c>
      <c r="B85" s="104">
        <f>[1]Балка!R29</f>
        <v>56630</v>
      </c>
      <c r="C85" s="105">
        <f>[1]Балка!R62</f>
        <v>60690</v>
      </c>
      <c r="D85" s="104">
        <f t="shared" si="5"/>
        <v>57770</v>
      </c>
      <c r="E85" s="105">
        <f t="shared" si="5"/>
        <v>61910</v>
      </c>
      <c r="F85" s="46" t="s">
        <v>62</v>
      </c>
      <c r="G85" s="117" t="s">
        <v>68</v>
      </c>
      <c r="H85" s="112"/>
    </row>
    <row r="86" spans="1:8" ht="20.25" x14ac:dyDescent="0.2">
      <c r="A86" s="103" t="str">
        <f>[1]Балка!B30</f>
        <v>Двутавр 50Ш</v>
      </c>
      <c r="B86" s="104">
        <f>[1]Балка!R30</f>
        <v>56630</v>
      </c>
      <c r="C86" s="105">
        <f>[1]Балка!R63</f>
        <v>60690</v>
      </c>
      <c r="D86" s="104">
        <f t="shared" si="5"/>
        <v>57770</v>
      </c>
      <c r="E86" s="105">
        <f t="shared" si="5"/>
        <v>61910</v>
      </c>
      <c r="F86" s="118" t="str">
        <f>'[1]Арматура, круг'!B67</f>
        <v>Арматура 12</v>
      </c>
      <c r="G86" s="109">
        <f>'[1]Арматура, круг'!P67</f>
        <v>51300</v>
      </c>
      <c r="H86" s="114">
        <f>CEILING(G86*1.02,10)</f>
        <v>52330</v>
      </c>
    </row>
    <row r="87" spans="1:8" ht="20.25" x14ac:dyDescent="0.2">
      <c r="A87" s="103" t="str">
        <f>[1]Балка!B31</f>
        <v>Двутавр 60Ш</v>
      </c>
      <c r="B87" s="104">
        <f>[1]Балка!R31</f>
        <v>55390</v>
      </c>
      <c r="C87" s="105">
        <f>[1]Балка!R64</f>
        <v>59420</v>
      </c>
      <c r="D87" s="104">
        <f t="shared" si="5"/>
        <v>56500</v>
      </c>
      <c r="E87" s="105">
        <f t="shared" si="5"/>
        <v>60610</v>
      </c>
      <c r="F87" s="119" t="str">
        <f>'[1]Арматура, круг'!B68</f>
        <v>Арматура 14</v>
      </c>
      <c r="G87" s="109">
        <f>'[1]Арматура, круг'!P68</f>
        <v>50800</v>
      </c>
      <c r="H87" s="114">
        <f>CEILING(G87*1.02,10)</f>
        <v>51820</v>
      </c>
    </row>
    <row r="88" spans="1:8" ht="21" thickBot="1" x14ac:dyDescent="0.25">
      <c r="A88" s="103" t="str">
        <f>[1]Балка!B32</f>
        <v>Двутавр 70Ш</v>
      </c>
      <c r="B88" s="104">
        <f>[1]Балка!R32</f>
        <v>54640</v>
      </c>
      <c r="C88" s="105">
        <f>[1]Балка!R65</f>
        <v>58650</v>
      </c>
      <c r="D88" s="104">
        <f t="shared" si="5"/>
        <v>55740</v>
      </c>
      <c r="E88" s="105">
        <f t="shared" si="5"/>
        <v>59830</v>
      </c>
      <c r="F88" s="120" t="str">
        <f>'[1]Арматура, круг'!B69</f>
        <v>Арматура 16</v>
      </c>
      <c r="G88" s="121">
        <f>'[1]Арматура, круг'!P69</f>
        <v>50800</v>
      </c>
      <c r="H88" s="122">
        <f>CEILING(G88*1.02,10)</f>
        <v>51820</v>
      </c>
    </row>
    <row r="89" spans="1:8" ht="21" thickBot="1" x14ac:dyDescent="0.25">
      <c r="A89" s="103" t="str">
        <f>[1]Балка!B33</f>
        <v>Двутавр 20К</v>
      </c>
      <c r="B89" s="104">
        <f>[1]Балка!R33</f>
        <v>55930</v>
      </c>
      <c r="C89" s="105">
        <f>[1]Балка!R66</f>
        <v>59180</v>
      </c>
      <c r="D89" s="104">
        <f t="shared" si="5"/>
        <v>57050</v>
      </c>
      <c r="E89" s="105">
        <f t="shared" si="5"/>
        <v>60370</v>
      </c>
      <c r="F89" s="46" t="s">
        <v>69</v>
      </c>
      <c r="G89" s="117" t="s">
        <v>70</v>
      </c>
      <c r="H89" s="69"/>
    </row>
    <row r="90" spans="1:8" ht="20.25" x14ac:dyDescent="0.2">
      <c r="A90" s="103" t="str">
        <f>[1]Балка!B34</f>
        <v>Двутавр 25К</v>
      </c>
      <c r="B90" s="104">
        <f>[1]Балка!R34</f>
        <v>55930</v>
      </c>
      <c r="C90" s="105">
        <f>[1]Балка!R67</f>
        <v>59180</v>
      </c>
      <c r="D90" s="104">
        <f t="shared" si="5"/>
        <v>57050</v>
      </c>
      <c r="E90" s="105">
        <f t="shared" si="5"/>
        <v>60370</v>
      </c>
      <c r="F90" s="113" t="s">
        <v>71</v>
      </c>
      <c r="G90" s="123" t="str">
        <f>G147</f>
        <v>ЦЕНА ДОГОВОРНАЯ</v>
      </c>
      <c r="H90" s="124"/>
    </row>
    <row r="91" spans="1:8" ht="20.25" x14ac:dyDescent="0.2">
      <c r="A91" s="103" t="str">
        <f>[1]Балка!B35</f>
        <v>Двутавр 30К</v>
      </c>
      <c r="B91" s="104">
        <f>[1]Балка!R35</f>
        <v>55930</v>
      </c>
      <c r="C91" s="105">
        <f>[1]Балка!R68</f>
        <v>59180</v>
      </c>
      <c r="D91" s="104">
        <f t="shared" si="5"/>
        <v>57050</v>
      </c>
      <c r="E91" s="105">
        <f t="shared" si="5"/>
        <v>60370</v>
      </c>
      <c r="F91" s="113" t="s">
        <v>72</v>
      </c>
      <c r="G91" s="125"/>
      <c r="H91" s="126"/>
    </row>
    <row r="92" spans="1:8" ht="21" thickBot="1" x14ac:dyDescent="0.25">
      <c r="A92" s="103" t="str">
        <f>[1]Балка!B36</f>
        <v>Двутавр 35К</v>
      </c>
      <c r="B92" s="104">
        <f>[1]Балка!R36</f>
        <v>62260</v>
      </c>
      <c r="C92" s="105">
        <f>[1]Балка!R69</f>
        <v>65520</v>
      </c>
      <c r="D92" s="104">
        <f t="shared" si="5"/>
        <v>63510</v>
      </c>
      <c r="E92" s="105">
        <f t="shared" si="5"/>
        <v>66840</v>
      </c>
      <c r="F92" s="113" t="s">
        <v>73</v>
      </c>
      <c r="G92" s="127"/>
      <c r="H92" s="128"/>
    </row>
    <row r="93" spans="1:8" ht="21" thickBot="1" x14ac:dyDescent="0.25">
      <c r="A93" s="103" t="str">
        <f>[1]Балка!B37</f>
        <v>Двутавр 40К</v>
      </c>
      <c r="B93" s="104">
        <f>[1]Балка!R37</f>
        <v>57470</v>
      </c>
      <c r="C93" s="105">
        <f>[1]Балка!R70</f>
        <v>60560</v>
      </c>
      <c r="D93" s="104">
        <f t="shared" si="5"/>
        <v>58620</v>
      </c>
      <c r="E93" s="105">
        <f t="shared" si="5"/>
        <v>61780</v>
      </c>
      <c r="F93" s="19" t="s">
        <v>74</v>
      </c>
      <c r="G93" s="117" t="s">
        <v>66</v>
      </c>
      <c r="H93" s="69"/>
    </row>
    <row r="94" spans="1:8" ht="20.25" x14ac:dyDescent="0.2">
      <c r="A94" s="103" t="str">
        <f>[1]Балка!B38</f>
        <v>Двутавр 24М</v>
      </c>
      <c r="B94" s="104">
        <f>[1]Балка!R38</f>
        <v>59280</v>
      </c>
      <c r="C94" s="105">
        <f>[1]Балка!R71</f>
        <v>62150</v>
      </c>
      <c r="D94" s="104">
        <f t="shared" si="5"/>
        <v>60470</v>
      </c>
      <c r="E94" s="105">
        <f t="shared" si="5"/>
        <v>63400</v>
      </c>
      <c r="F94" s="118" t="str">
        <f>[1]Прочее!B9</f>
        <v>Катанка 6,5</v>
      </c>
      <c r="G94" s="109">
        <f>[1]Прочее!P9</f>
        <v>47660</v>
      </c>
      <c r="H94" s="114">
        <f>CEILING(G94*1.02,10)</f>
        <v>48620</v>
      </c>
    </row>
    <row r="95" spans="1:8" ht="21" thickBot="1" x14ac:dyDescent="0.25">
      <c r="A95" s="103" t="str">
        <f>[1]Балка!B39</f>
        <v>Двутавр 30М</v>
      </c>
      <c r="B95" s="104">
        <f>[1]Балка!R39</f>
        <v>66970</v>
      </c>
      <c r="C95" s="105">
        <f>[1]Балка!R72</f>
        <v>69760</v>
      </c>
      <c r="D95" s="104">
        <f t="shared" si="5"/>
        <v>68310</v>
      </c>
      <c r="E95" s="105">
        <f t="shared" si="5"/>
        <v>71160</v>
      </c>
      <c r="F95" s="120" t="str">
        <f>[1]Прочее!B10</f>
        <v>Катанка 8</v>
      </c>
      <c r="G95" s="121">
        <f>[1]Прочее!P10</f>
        <v>47660</v>
      </c>
      <c r="H95" s="122">
        <f>CEILING(G95*1.02,10)</f>
        <v>48620</v>
      </c>
    </row>
    <row r="96" spans="1:8" ht="21" thickBot="1" x14ac:dyDescent="0.25">
      <c r="A96" s="103" t="str">
        <f>[1]Балка!B40</f>
        <v>Двутавр 36М</v>
      </c>
      <c r="B96" s="104">
        <f>[1]Балка!R40</f>
        <v>66150</v>
      </c>
      <c r="C96" s="105">
        <f>[1]Балка!R73</f>
        <v>69060</v>
      </c>
      <c r="D96" s="104">
        <f t="shared" si="5"/>
        <v>67480</v>
      </c>
      <c r="E96" s="105">
        <f t="shared" si="5"/>
        <v>70450</v>
      </c>
      <c r="F96" s="17" t="s">
        <v>75</v>
      </c>
      <c r="G96" s="117" t="s">
        <v>76</v>
      </c>
      <c r="H96" s="69"/>
    </row>
    <row r="97" spans="1:8" ht="21" thickBot="1" x14ac:dyDescent="0.25">
      <c r="A97" s="103" t="str">
        <f>[1]Балка!B41</f>
        <v>Двутавр 45М</v>
      </c>
      <c r="B97" s="129">
        <f>[1]Балка!R41</f>
        <v>65450</v>
      </c>
      <c r="C97" s="130">
        <f>[1]Балка!R74</f>
        <v>68290</v>
      </c>
      <c r="D97" s="129">
        <f t="shared" si="5"/>
        <v>66760</v>
      </c>
      <c r="E97" s="130">
        <f t="shared" si="5"/>
        <v>69660</v>
      </c>
      <c r="F97" s="131" t="str">
        <f>[1]Труба!B27</f>
        <v>Труба эл.св. 377</v>
      </c>
      <c r="G97" s="132" t="s">
        <v>13</v>
      </c>
      <c r="H97" s="133"/>
    </row>
    <row r="98" spans="1:8" ht="21" thickBot="1" x14ac:dyDescent="0.25">
      <c r="A98" s="47" t="s">
        <v>77</v>
      </c>
      <c r="B98" s="134" t="s">
        <v>60</v>
      </c>
      <c r="C98" s="135" t="s">
        <v>10</v>
      </c>
      <c r="D98" s="134" t="s">
        <v>60</v>
      </c>
      <c r="E98" s="135" t="s">
        <v>10</v>
      </c>
      <c r="F98" s="136" t="str">
        <f>[1]Труба!B28</f>
        <v>Труба эл.св. 426</v>
      </c>
      <c r="G98" s="137"/>
      <c r="H98" s="138"/>
    </row>
    <row r="99" spans="1:8" ht="32.25" thickBot="1" x14ac:dyDescent="0.25">
      <c r="A99" s="139" t="str">
        <f>[1]Угол!B9</f>
        <v>Уголок р/п 25*25</v>
      </c>
      <c r="B99" s="140">
        <f>[1]Угол!R9</f>
        <v>50370</v>
      </c>
      <c r="C99" s="141" t="str">
        <f>G90</f>
        <v>ЦЕНА ДОГОВОРНАЯ</v>
      </c>
      <c r="D99" s="140">
        <f t="shared" ref="D99:E115" si="9">CEILING(B99*1.02,10)</f>
        <v>51380</v>
      </c>
      <c r="E99" s="141" t="str">
        <f>C99</f>
        <v>ЦЕНА ДОГОВОРНАЯ</v>
      </c>
      <c r="F99" s="142" t="str">
        <f>[1]Труба!B29</f>
        <v>Труба эл.св. 530</v>
      </c>
      <c r="G99" s="143"/>
      <c r="H99" s="144"/>
    </row>
    <row r="100" spans="1:8" ht="21" thickBot="1" x14ac:dyDescent="0.25">
      <c r="A100" s="139" t="str">
        <f>[1]Угол!B10</f>
        <v>Уголок р/п 32*32</v>
      </c>
      <c r="B100" s="140">
        <f>[1]Угол!R10</f>
        <v>50370</v>
      </c>
      <c r="C100" s="145">
        <f>[1]Угол!R29</f>
        <v>54140</v>
      </c>
      <c r="D100" s="140">
        <f t="shared" si="9"/>
        <v>51380</v>
      </c>
      <c r="E100" s="145">
        <f t="shared" si="9"/>
        <v>55230</v>
      </c>
      <c r="F100" s="17" t="s">
        <v>75</v>
      </c>
      <c r="G100" s="117" t="s">
        <v>61</v>
      </c>
      <c r="H100" s="69"/>
    </row>
    <row r="101" spans="1:8" ht="20.25" x14ac:dyDescent="0.2">
      <c r="A101" s="139" t="str">
        <f>[1]Угол!B11</f>
        <v>Уголок р/п 35*35</v>
      </c>
      <c r="B101" s="140">
        <f>[1]Угол!R11</f>
        <v>50370</v>
      </c>
      <c r="C101" s="145">
        <f>[1]Угол!R30</f>
        <v>54140</v>
      </c>
      <c r="D101" s="140">
        <f t="shared" si="9"/>
        <v>51380</v>
      </c>
      <c r="E101" s="145">
        <f t="shared" si="9"/>
        <v>55230</v>
      </c>
      <c r="F101" s="146" t="str">
        <f>[1]Труба!B30</f>
        <v>Труба эл.св. 377</v>
      </c>
      <c r="G101" s="132" t="s">
        <v>13</v>
      </c>
      <c r="H101" s="133"/>
    </row>
    <row r="102" spans="1:8" ht="20.25" x14ac:dyDescent="0.2">
      <c r="A102" s="139" t="str">
        <f>[1]Угол!B12</f>
        <v>Уголок р/п 40*40</v>
      </c>
      <c r="B102" s="140">
        <f>[1]Угол!R12</f>
        <v>50370</v>
      </c>
      <c r="C102" s="145">
        <f>[1]Угол!R31</f>
        <v>54140</v>
      </c>
      <c r="D102" s="140">
        <f t="shared" si="9"/>
        <v>51380</v>
      </c>
      <c r="E102" s="145">
        <f t="shared" si="9"/>
        <v>55230</v>
      </c>
      <c r="F102" s="147" t="str">
        <f>[1]Труба!B31</f>
        <v>Труба эл.св. 426</v>
      </c>
      <c r="G102" s="137"/>
      <c r="H102" s="138"/>
    </row>
    <row r="103" spans="1:8" ht="21" thickBot="1" x14ac:dyDescent="0.25">
      <c r="A103" s="139" t="str">
        <f>[1]Угол!B13</f>
        <v>Уголок р/п 45*45</v>
      </c>
      <c r="B103" s="140">
        <f>B104</f>
        <v>54620</v>
      </c>
      <c r="C103" s="145">
        <f>C104</f>
        <v>59370</v>
      </c>
      <c r="D103" s="140">
        <f t="shared" si="9"/>
        <v>55720</v>
      </c>
      <c r="E103" s="145">
        <f t="shared" si="9"/>
        <v>60560</v>
      </c>
      <c r="F103" s="142" t="str">
        <f>[1]Труба!B32</f>
        <v>Труба эл.св. 530</v>
      </c>
      <c r="G103" s="143"/>
      <c r="H103" s="144"/>
    </row>
    <row r="104" spans="1:8" ht="21" thickBot="1" x14ac:dyDescent="0.25">
      <c r="A104" s="139" t="str">
        <f>[1]Угол!B14</f>
        <v>Уголок р/п 50*50</v>
      </c>
      <c r="B104" s="140">
        <f>[1]Угол!R14</f>
        <v>54620</v>
      </c>
      <c r="C104" s="145">
        <f>[1]Угол!R33</f>
        <v>59370</v>
      </c>
      <c r="D104" s="140">
        <f t="shared" si="9"/>
        <v>55720</v>
      </c>
      <c r="E104" s="145">
        <f t="shared" si="9"/>
        <v>60560</v>
      </c>
      <c r="F104" s="17" t="s">
        <v>78</v>
      </c>
      <c r="G104" s="17" t="s">
        <v>6</v>
      </c>
      <c r="H104" s="46" t="s">
        <v>7</v>
      </c>
    </row>
    <row r="105" spans="1:8" ht="20.25" x14ac:dyDescent="0.2">
      <c r="A105" s="139" t="str">
        <f>[1]Угол!B15</f>
        <v>Уголок р/п 63*63</v>
      </c>
      <c r="B105" s="140">
        <f>[1]Угол!R15</f>
        <v>54620</v>
      </c>
      <c r="C105" s="145">
        <f>[1]Угол!R34</f>
        <v>59370</v>
      </c>
      <c r="D105" s="140">
        <f t="shared" si="9"/>
        <v>55720</v>
      </c>
      <c r="E105" s="145">
        <f t="shared" si="9"/>
        <v>60560</v>
      </c>
      <c r="F105" s="147" t="str">
        <f>[1]Труба!B9</f>
        <v xml:space="preserve">Труба ВГП Ду 15 </v>
      </c>
      <c r="G105" s="123" t="s">
        <v>13</v>
      </c>
      <c r="H105" s="124"/>
    </row>
    <row r="106" spans="1:8" ht="20.25" x14ac:dyDescent="0.2">
      <c r="A106" s="139" t="str">
        <f>[1]Угол!B16</f>
        <v>Уголок р/п 70*70*5,6</v>
      </c>
      <c r="B106" s="140">
        <f>[1]Угол!R16</f>
        <v>54620</v>
      </c>
      <c r="C106" s="145">
        <f>[1]Угол!R35</f>
        <v>59370</v>
      </c>
      <c r="D106" s="140">
        <f t="shared" si="9"/>
        <v>55720</v>
      </c>
      <c r="E106" s="145">
        <f t="shared" si="9"/>
        <v>60560</v>
      </c>
      <c r="F106" s="147" t="str">
        <f>[1]Труба!B10</f>
        <v xml:space="preserve">Труба ВГП Ду 20 </v>
      </c>
      <c r="G106" s="125"/>
      <c r="H106" s="126"/>
    </row>
    <row r="107" spans="1:8" ht="20.25" x14ac:dyDescent="0.2">
      <c r="A107" s="139" t="str">
        <f>[1]Угол!B17</f>
        <v>Уголок р/п 75*75</v>
      </c>
      <c r="B107" s="140">
        <f>[1]Угол!R17</f>
        <v>54620</v>
      </c>
      <c r="C107" s="145">
        <f>[1]Угол!R36</f>
        <v>59370</v>
      </c>
      <c r="D107" s="140">
        <f t="shared" si="9"/>
        <v>55720</v>
      </c>
      <c r="E107" s="145">
        <f t="shared" si="9"/>
        <v>60560</v>
      </c>
      <c r="F107" s="147" t="str">
        <f>[1]Труба!B11</f>
        <v xml:space="preserve">Труба ВГП Ду 25 </v>
      </c>
      <c r="G107" s="125"/>
      <c r="H107" s="126"/>
    </row>
    <row r="108" spans="1:8" ht="20.25" x14ac:dyDescent="0.2">
      <c r="A108" s="139" t="str">
        <f>[1]Угол!B18</f>
        <v>Уголок р/п 80*80</v>
      </c>
      <c r="B108" s="140">
        <f>MAX([1]Угол!R18:R18)</f>
        <v>52130</v>
      </c>
      <c r="C108" s="145">
        <f>MAX([1]Угол!R37:R37)</f>
        <v>55990</v>
      </c>
      <c r="D108" s="140">
        <f t="shared" si="9"/>
        <v>53180</v>
      </c>
      <c r="E108" s="145">
        <f t="shared" si="9"/>
        <v>57110</v>
      </c>
      <c r="F108" s="147" t="str">
        <f>[1]Труба!B12</f>
        <v xml:space="preserve">Труба ВГП Ду 32 </v>
      </c>
      <c r="G108" s="125"/>
      <c r="H108" s="126"/>
    </row>
    <row r="109" spans="1:8" ht="20.25" x14ac:dyDescent="0.2">
      <c r="A109" s="139" t="str">
        <f>[1]Угол!B19</f>
        <v>Уголок р/п 90*90</v>
      </c>
      <c r="B109" s="140">
        <f>MAX([1]Угол!R19:R19)</f>
        <v>52130</v>
      </c>
      <c r="C109" s="145">
        <f>MAX([1]Угол!R38:R38)</f>
        <v>55990</v>
      </c>
      <c r="D109" s="140">
        <f t="shared" si="9"/>
        <v>53180</v>
      </c>
      <c r="E109" s="145">
        <f t="shared" si="9"/>
        <v>57110</v>
      </c>
      <c r="F109" s="147" t="str">
        <f>[1]Труба!B13</f>
        <v xml:space="preserve">Труба ВГП Ду 40 </v>
      </c>
      <c r="G109" s="125"/>
      <c r="H109" s="126"/>
    </row>
    <row r="110" spans="1:8" ht="21" thickBot="1" x14ac:dyDescent="0.25">
      <c r="A110" s="148" t="str">
        <f>[1]Угол!B20</f>
        <v>Уголок р/п 100*100</v>
      </c>
      <c r="B110" s="149">
        <f>MAX([1]Угол!R20:R21)</f>
        <v>54830</v>
      </c>
      <c r="C110" s="116">
        <f>MAX([1]Угол!R39:R39)</f>
        <v>55410</v>
      </c>
      <c r="D110" s="149">
        <f t="shared" si="9"/>
        <v>55930</v>
      </c>
      <c r="E110" s="116">
        <f t="shared" si="9"/>
        <v>56520</v>
      </c>
      <c r="F110" s="150" t="str">
        <f>[1]Труба!B14</f>
        <v xml:space="preserve">Труба ВГП Ду 50 </v>
      </c>
      <c r="G110" s="127"/>
      <c r="H110" s="128"/>
    </row>
    <row r="111" spans="1:8" ht="21" thickBot="1" x14ac:dyDescent="0.25">
      <c r="A111" s="148" t="s">
        <v>79</v>
      </c>
      <c r="B111" s="151">
        <f>B110</f>
        <v>54830</v>
      </c>
      <c r="C111" s="151">
        <f>C110</f>
        <v>55410</v>
      </c>
      <c r="D111" s="151">
        <f t="shared" si="9"/>
        <v>55930</v>
      </c>
      <c r="E111" s="151">
        <f t="shared" si="9"/>
        <v>56520</v>
      </c>
      <c r="F111" s="99" t="s">
        <v>80</v>
      </c>
      <c r="G111" s="99" t="s">
        <v>6</v>
      </c>
      <c r="H111" s="19" t="s">
        <v>7</v>
      </c>
    </row>
    <row r="112" spans="1:8" ht="20.25" x14ac:dyDescent="0.2">
      <c r="A112" s="148" t="str">
        <f>[1]Угол!B22</f>
        <v>Уголок р/п 125*125</v>
      </c>
      <c r="B112" s="149">
        <f>MAX([1]Угол!R22:R22)</f>
        <v>54830</v>
      </c>
      <c r="C112" s="116">
        <f>MAX([1]Угол!R41:R41)</f>
        <v>58690</v>
      </c>
      <c r="D112" s="149">
        <f t="shared" si="9"/>
        <v>55930</v>
      </c>
      <c r="E112" s="116">
        <f t="shared" si="9"/>
        <v>59870</v>
      </c>
      <c r="F112" s="152" t="s">
        <v>81</v>
      </c>
      <c r="G112" s="153" t="s">
        <v>13</v>
      </c>
      <c r="H112" s="154"/>
    </row>
    <row r="113" spans="1:8" ht="20.25" x14ac:dyDescent="0.2">
      <c r="A113" s="139" t="str">
        <f>[1]Угол!B25</f>
        <v>Уголок р/п 160*160</v>
      </c>
      <c r="B113" s="151">
        <f>[1]Угол!R25</f>
        <v>60430</v>
      </c>
      <c r="C113" s="145">
        <f>[1]Угол!R43</f>
        <v>63170</v>
      </c>
      <c r="D113" s="151">
        <f t="shared" si="9"/>
        <v>61640</v>
      </c>
      <c r="E113" s="155">
        <f t="shared" si="9"/>
        <v>64440</v>
      </c>
      <c r="F113" s="156" t="s">
        <v>82</v>
      </c>
      <c r="G113" s="157"/>
      <c r="H113" s="158"/>
    </row>
    <row r="114" spans="1:8" ht="20.25" x14ac:dyDescent="0.2">
      <c r="A114" s="139" t="str">
        <f>[1]Угол!B26</f>
        <v>Уголок р/п 180*180</v>
      </c>
      <c r="B114" s="151">
        <f>[1]Угол!R26</f>
        <v>63190</v>
      </c>
      <c r="C114" s="145">
        <f>[1]Угол!R44</f>
        <v>65950</v>
      </c>
      <c r="D114" s="151">
        <f t="shared" si="9"/>
        <v>64460</v>
      </c>
      <c r="E114" s="155">
        <f t="shared" si="9"/>
        <v>67270</v>
      </c>
      <c r="F114" s="156" t="s">
        <v>83</v>
      </c>
      <c r="G114" s="157"/>
      <c r="H114" s="158"/>
    </row>
    <row r="115" spans="1:8" ht="21" thickBot="1" x14ac:dyDescent="0.25">
      <c r="A115" s="159" t="str">
        <f>[1]Угол!B27</f>
        <v>Уголок р/п 200*200*16,20</v>
      </c>
      <c r="B115" s="121">
        <f>[1]Угол!R27</f>
        <v>60430</v>
      </c>
      <c r="C115" s="160">
        <f>[1]Угол!R45</f>
        <v>63170</v>
      </c>
      <c r="D115" s="121">
        <f t="shared" si="9"/>
        <v>61640</v>
      </c>
      <c r="E115" s="161">
        <f t="shared" si="9"/>
        <v>64440</v>
      </c>
      <c r="F115" s="156" t="s">
        <v>84</v>
      </c>
      <c r="G115" s="157"/>
      <c r="H115" s="158"/>
    </row>
    <row r="116" spans="1:8" ht="21" thickBot="1" x14ac:dyDescent="0.25">
      <c r="A116" s="47" t="s">
        <v>85</v>
      </c>
      <c r="B116" s="97" t="s">
        <v>60</v>
      </c>
      <c r="C116" s="46" t="s">
        <v>61</v>
      </c>
      <c r="D116" s="97" t="s">
        <v>60</v>
      </c>
      <c r="E116" s="46" t="s">
        <v>61</v>
      </c>
      <c r="F116" s="162" t="s">
        <v>86</v>
      </c>
      <c r="G116" s="163"/>
      <c r="H116" s="164"/>
    </row>
    <row r="117" spans="1:8" ht="21" thickBot="1" x14ac:dyDescent="0.25">
      <c r="A117" s="159" t="str">
        <f>[1]Угол!B24</f>
        <v>Уголок н/п 160*100</v>
      </c>
      <c r="B117" s="165">
        <f>[1]Угол!R24</f>
        <v>69170</v>
      </c>
      <c r="C117" s="166"/>
      <c r="D117" s="167">
        <f>[1]Угол!S24</f>
        <v>68360</v>
      </c>
      <c r="E117" s="122"/>
      <c r="F117" s="168"/>
      <c r="G117" s="168"/>
      <c r="H117" s="168"/>
    </row>
    <row r="118" spans="1:8" ht="21" thickBot="1" x14ac:dyDescent="0.25">
      <c r="A118" s="169"/>
      <c r="B118" s="170"/>
      <c r="C118" s="171"/>
      <c r="D118" s="170"/>
      <c r="E118" s="172"/>
      <c r="F118" s="168"/>
      <c r="G118" s="168"/>
      <c r="H118" s="168"/>
    </row>
    <row r="119" spans="1:8" ht="21" thickBot="1" x14ac:dyDescent="0.25">
      <c r="A119" s="173" t="s">
        <v>4</v>
      </c>
      <c r="B119" s="47" t="s">
        <v>58</v>
      </c>
      <c r="C119" s="174"/>
      <c r="D119" s="174"/>
      <c r="E119" s="46"/>
      <c r="F119" s="175"/>
      <c r="G119" s="176"/>
      <c r="H119" s="172"/>
    </row>
    <row r="120" spans="1:8" ht="21" thickBot="1" x14ac:dyDescent="0.25">
      <c r="A120" s="177"/>
      <c r="B120" s="117" t="s">
        <v>6</v>
      </c>
      <c r="C120" s="69"/>
      <c r="D120" s="117" t="s">
        <v>7</v>
      </c>
      <c r="E120" s="69"/>
      <c r="F120" s="92" t="s">
        <v>4</v>
      </c>
      <c r="G120" s="178" t="s">
        <v>58</v>
      </c>
      <c r="H120" s="179"/>
    </row>
    <row r="121" spans="1:8" ht="21" thickBot="1" x14ac:dyDescent="0.25">
      <c r="A121" s="17" t="s">
        <v>87</v>
      </c>
      <c r="B121" s="180" t="s">
        <v>60</v>
      </c>
      <c r="C121" s="19" t="s">
        <v>10</v>
      </c>
      <c r="D121" s="180" t="s">
        <v>60</v>
      </c>
      <c r="E121" s="19" t="s">
        <v>10</v>
      </c>
      <c r="F121" s="96"/>
      <c r="G121" s="181"/>
      <c r="H121" s="182"/>
    </row>
    <row r="122" spans="1:8" ht="21" thickBot="1" x14ac:dyDescent="0.25">
      <c r="A122" s="183" t="str">
        <f>[1]Швеллер!B9</f>
        <v>Швеллер 5</v>
      </c>
      <c r="B122" s="184" t="s">
        <v>13</v>
      </c>
      <c r="C122" s="185"/>
      <c r="D122" s="185"/>
      <c r="E122" s="185"/>
      <c r="F122" s="21" t="s">
        <v>88</v>
      </c>
      <c r="G122" s="97" t="s">
        <v>6</v>
      </c>
      <c r="H122" s="46" t="s">
        <v>7</v>
      </c>
    </row>
    <row r="123" spans="1:8" ht="32.25" thickBot="1" x14ac:dyDescent="0.25">
      <c r="A123" s="186" t="str">
        <f>[1]Швеллер!B10</f>
        <v>Швеллер 6,5</v>
      </c>
      <c r="B123" s="187">
        <f>[1]Швеллер!R11</f>
        <v>60030</v>
      </c>
      <c r="C123" s="188" t="s">
        <v>13</v>
      </c>
      <c r="D123" s="189">
        <f t="shared" ref="D123:E136" si="10">CEILING(B123*1.02,10)</f>
        <v>61240</v>
      </c>
      <c r="E123" s="188" t="s">
        <v>13</v>
      </c>
      <c r="F123" s="190" t="s">
        <v>89</v>
      </c>
      <c r="G123" s="191">
        <f>[1]Прочее!P23</f>
        <v>61450</v>
      </c>
      <c r="H123" s="107">
        <f>CEILING(G123*1.02,10)</f>
        <v>62680</v>
      </c>
    </row>
    <row r="124" spans="1:8" ht="21" thickBot="1" x14ac:dyDescent="0.25">
      <c r="A124" s="186" t="str">
        <f>[1]Швеллер!B11</f>
        <v xml:space="preserve">Швеллер 8 </v>
      </c>
      <c r="B124" s="187">
        <f>[1]Швеллер!R11</f>
        <v>60030</v>
      </c>
      <c r="C124" s="187">
        <f>[1]Швеллер!R28</f>
        <v>62020</v>
      </c>
      <c r="D124" s="189">
        <f t="shared" si="10"/>
        <v>61240</v>
      </c>
      <c r="E124" s="189">
        <f t="shared" si="10"/>
        <v>63270</v>
      </c>
      <c r="F124" s="192" t="s">
        <v>90</v>
      </c>
      <c r="G124" s="99" t="s">
        <v>6</v>
      </c>
      <c r="H124" s="19" t="s">
        <v>7</v>
      </c>
    </row>
    <row r="125" spans="1:8" ht="20.25" x14ac:dyDescent="0.2">
      <c r="A125" s="186" t="str">
        <f>[1]Швеллер!B12</f>
        <v>Швеллер 10</v>
      </c>
      <c r="B125" s="187">
        <f>[1]Швеллер!R12</f>
        <v>60030</v>
      </c>
      <c r="C125" s="187">
        <f>[1]Швеллер!R29</f>
        <v>62020</v>
      </c>
      <c r="D125" s="189">
        <f t="shared" si="10"/>
        <v>61240</v>
      </c>
      <c r="E125" s="189">
        <f t="shared" si="10"/>
        <v>63270</v>
      </c>
      <c r="F125" s="193" t="s">
        <v>91</v>
      </c>
      <c r="G125" s="194" t="s">
        <v>13</v>
      </c>
      <c r="H125" s="195"/>
    </row>
    <row r="126" spans="1:8" ht="21" thickBot="1" x14ac:dyDescent="0.25">
      <c r="A126" s="186" t="str">
        <f>[1]Швеллер!B13</f>
        <v>Швеллер 12</v>
      </c>
      <c r="B126" s="187">
        <f>[1]Швеллер!R13</f>
        <v>64580</v>
      </c>
      <c r="C126" s="187">
        <f>[1]Швеллер!R30</f>
        <v>66430</v>
      </c>
      <c r="D126" s="189">
        <f t="shared" si="10"/>
        <v>65880</v>
      </c>
      <c r="E126" s="189">
        <f t="shared" si="10"/>
        <v>67760</v>
      </c>
      <c r="F126" s="196" t="s">
        <v>92</v>
      </c>
      <c r="G126" s="197"/>
      <c r="H126" s="198"/>
    </row>
    <row r="127" spans="1:8" ht="21" thickBot="1" x14ac:dyDescent="0.25">
      <c r="A127" s="186" t="str">
        <f>[1]Швеллер!B14</f>
        <v>Швеллер 14</v>
      </c>
      <c r="B127" s="187">
        <f>[1]Швеллер!R14</f>
        <v>64580</v>
      </c>
      <c r="C127" s="187">
        <f>[1]Швеллер!R31</f>
        <v>66430</v>
      </c>
      <c r="D127" s="189">
        <f t="shared" si="10"/>
        <v>65880</v>
      </c>
      <c r="E127" s="189">
        <f t="shared" si="10"/>
        <v>67760</v>
      </c>
      <c r="F127" s="21" t="s">
        <v>93</v>
      </c>
      <c r="G127" s="97" t="s">
        <v>6</v>
      </c>
      <c r="H127" s="46" t="s">
        <v>7</v>
      </c>
    </row>
    <row r="128" spans="1:8" ht="20.25" x14ac:dyDescent="0.2">
      <c r="A128" s="186" t="str">
        <f>[1]Швеллер!B15</f>
        <v>Швеллер 16</v>
      </c>
      <c r="B128" s="187">
        <f>[1]Швеллер!R15</f>
        <v>64580</v>
      </c>
      <c r="C128" s="187">
        <f>[1]Швеллер!R32</f>
        <v>66430</v>
      </c>
      <c r="D128" s="189">
        <f t="shared" si="10"/>
        <v>65880</v>
      </c>
      <c r="E128" s="189">
        <f t="shared" si="10"/>
        <v>67760</v>
      </c>
      <c r="F128" s="199" t="s">
        <v>94</v>
      </c>
      <c r="G128" s="200">
        <f>[1]Прочее!P21</f>
        <v>95500</v>
      </c>
      <c r="H128" s="201">
        <f>CEILING(G128*1.02,10)</f>
        <v>97410</v>
      </c>
    </row>
    <row r="129" spans="1:8" ht="20.25" x14ac:dyDescent="0.2">
      <c r="A129" s="186" t="str">
        <f>[1]Швеллер!B17</f>
        <v>Швеллер 16У</v>
      </c>
      <c r="B129" s="187">
        <f>[1]Швеллер!R17</f>
        <v>64580</v>
      </c>
      <c r="C129" s="187">
        <f>[1]Швеллер!R34</f>
        <v>66430</v>
      </c>
      <c r="D129" s="189">
        <f t="shared" si="10"/>
        <v>65880</v>
      </c>
      <c r="E129" s="189">
        <f t="shared" si="10"/>
        <v>67760</v>
      </c>
      <c r="F129" s="199" t="s">
        <v>95</v>
      </c>
      <c r="G129" s="106">
        <f>[1]Прочее!P22</f>
        <v>89770</v>
      </c>
      <c r="H129" s="107">
        <f>CEILING(G129*1.02,10)</f>
        <v>91570</v>
      </c>
    </row>
    <row r="130" spans="1:8" ht="20.25" x14ac:dyDescent="0.2">
      <c r="A130" s="186" t="str">
        <f>[1]Швеллер!B18</f>
        <v>Швеллер 18У</v>
      </c>
      <c r="B130" s="187">
        <f>[1]Швеллер!R18</f>
        <v>66390</v>
      </c>
      <c r="C130" s="187">
        <f>[1]Швеллер!R35</f>
        <v>68180</v>
      </c>
      <c r="D130" s="189">
        <f t="shared" si="10"/>
        <v>67720</v>
      </c>
      <c r="E130" s="189">
        <f t="shared" si="10"/>
        <v>69550</v>
      </c>
      <c r="F130" s="199" t="s">
        <v>96</v>
      </c>
      <c r="G130" s="106">
        <f>G129</f>
        <v>89770</v>
      </c>
      <c r="H130" s="107">
        <f>CEILING(G130*1.02,10)</f>
        <v>91570</v>
      </c>
    </row>
    <row r="131" spans="1:8" ht="20.25" x14ac:dyDescent="0.2">
      <c r="A131" s="186" t="str">
        <f>[1]Швеллер!B19</f>
        <v>Швеллер 20У</v>
      </c>
      <c r="B131" s="187">
        <f>[1]Швеллер!R19</f>
        <v>65730</v>
      </c>
      <c r="C131" s="187">
        <f>[1]Швеллер!R36</f>
        <v>64640</v>
      </c>
      <c r="D131" s="189">
        <f t="shared" si="10"/>
        <v>67050</v>
      </c>
      <c r="E131" s="189">
        <f t="shared" si="10"/>
        <v>65940</v>
      </c>
      <c r="F131" s="199" t="s">
        <v>97</v>
      </c>
      <c r="G131" s="106">
        <f>G130</f>
        <v>89770</v>
      </c>
      <c r="H131" s="107">
        <f>CEILING(G131*1.02,10)</f>
        <v>91570</v>
      </c>
    </row>
    <row r="132" spans="1:8" ht="20.25" x14ac:dyDescent="0.2">
      <c r="A132" s="186" t="s">
        <v>98</v>
      </c>
      <c r="B132" s="187">
        <f>[1]Швеллер!R24</f>
        <v>82010</v>
      </c>
      <c r="C132" s="187">
        <f>[1]Швеллер!R41</f>
        <v>80070</v>
      </c>
      <c r="D132" s="189">
        <f t="shared" si="10"/>
        <v>83660</v>
      </c>
      <c r="E132" s="189">
        <f t="shared" si="10"/>
        <v>81680</v>
      </c>
      <c r="F132" s="199" t="s">
        <v>99</v>
      </c>
      <c r="G132" s="106">
        <f>[1]Прочее!P21</f>
        <v>95500</v>
      </c>
      <c r="H132" s="107">
        <f>CEILING(G132*1.02,10)</f>
        <v>97410</v>
      </c>
    </row>
    <row r="133" spans="1:8" ht="20.25" x14ac:dyDescent="0.2">
      <c r="A133" s="186" t="str">
        <f>[1]Швеллер!B20</f>
        <v>Швеллер 24У</v>
      </c>
      <c r="B133" s="187">
        <f>[1]Швеллер!R20</f>
        <v>82010</v>
      </c>
      <c r="C133" s="187">
        <f>[1]Швеллер!R37</f>
        <v>80070</v>
      </c>
      <c r="D133" s="189">
        <f t="shared" si="10"/>
        <v>83660</v>
      </c>
      <c r="E133" s="189">
        <f t="shared" si="10"/>
        <v>81680</v>
      </c>
      <c r="F133" s="199" t="s">
        <v>100</v>
      </c>
      <c r="G133" s="202" t="s">
        <v>13</v>
      </c>
      <c r="H133" s="203"/>
    </row>
    <row r="134" spans="1:8" ht="20.25" x14ac:dyDescent="0.2">
      <c r="A134" s="186" t="str">
        <f>[1]Швеллер!B21</f>
        <v>Швеллер 27У</v>
      </c>
      <c r="B134" s="187">
        <f>[1]Швеллер!R21</f>
        <v>82010</v>
      </c>
      <c r="C134" s="187">
        <f>[1]Швеллер!R38</f>
        <v>80070</v>
      </c>
      <c r="D134" s="189">
        <f t="shared" si="10"/>
        <v>83660</v>
      </c>
      <c r="E134" s="189">
        <f t="shared" si="10"/>
        <v>81680</v>
      </c>
      <c r="F134" s="199" t="s">
        <v>101</v>
      </c>
      <c r="G134" s="202"/>
      <c r="H134" s="203"/>
    </row>
    <row r="135" spans="1:8" ht="20.25" x14ac:dyDescent="0.2">
      <c r="A135" s="186" t="str">
        <f>[1]Швеллер!B22</f>
        <v>Швеллер 30У</v>
      </c>
      <c r="B135" s="187">
        <f>[1]Швеллер!R22</f>
        <v>82010</v>
      </c>
      <c r="C135" s="187">
        <f>[1]Швеллер!R39</f>
        <v>80070</v>
      </c>
      <c r="D135" s="189">
        <f t="shared" si="10"/>
        <v>83660</v>
      </c>
      <c r="E135" s="189">
        <f t="shared" si="10"/>
        <v>81680</v>
      </c>
      <c r="F135" s="199" t="s">
        <v>102</v>
      </c>
      <c r="G135" s="202"/>
      <c r="H135" s="203"/>
    </row>
    <row r="136" spans="1:8" ht="21" thickBot="1" x14ac:dyDescent="0.25">
      <c r="A136" s="204" t="str">
        <f>[1]Швеллер!B16</f>
        <v>Швеллер 40У</v>
      </c>
      <c r="B136" s="205">
        <f>[1]Швеллер!R16</f>
        <v>84940</v>
      </c>
      <c r="C136" s="205">
        <f>[1]Швеллер!R33</f>
        <v>82400</v>
      </c>
      <c r="D136" s="206">
        <f t="shared" si="10"/>
        <v>86640</v>
      </c>
      <c r="E136" s="206">
        <f t="shared" si="10"/>
        <v>84050</v>
      </c>
      <c r="F136" s="199" t="s">
        <v>103</v>
      </c>
      <c r="G136" s="202"/>
      <c r="H136" s="203"/>
    </row>
    <row r="137" spans="1:8" ht="21" thickBot="1" x14ac:dyDescent="0.25">
      <c r="A137" s="17" t="s">
        <v>104</v>
      </c>
      <c r="B137" s="97" t="s">
        <v>60</v>
      </c>
      <c r="C137" s="174" t="s">
        <v>61</v>
      </c>
      <c r="D137" s="97" t="s">
        <v>60</v>
      </c>
      <c r="E137" s="46" t="s">
        <v>61</v>
      </c>
      <c r="F137" s="199" t="s">
        <v>105</v>
      </c>
      <c r="G137" s="202"/>
      <c r="H137" s="203"/>
    </row>
    <row r="138" spans="1:8" ht="20.25" x14ac:dyDescent="0.2">
      <c r="A138" s="207" t="s">
        <v>106</v>
      </c>
      <c r="B138" s="109">
        <f>[1]Лист!P21</f>
        <v>54880</v>
      </c>
      <c r="C138" s="208" t="s">
        <v>13</v>
      </c>
      <c r="D138" s="209">
        <f t="shared" ref="D138:D145" si="11">CEILING(B138*1.02,10)</f>
        <v>55980</v>
      </c>
      <c r="E138" s="208" t="s">
        <v>13</v>
      </c>
      <c r="F138" s="199" t="s">
        <v>107</v>
      </c>
      <c r="G138" s="202"/>
      <c r="H138" s="203"/>
    </row>
    <row r="139" spans="1:8" ht="20.25" x14ac:dyDescent="0.2">
      <c r="A139" s="210" t="s">
        <v>108</v>
      </c>
      <c r="B139" s="151">
        <f>[1]Лист!P22</f>
        <v>0</v>
      </c>
      <c r="C139" s="208"/>
      <c r="D139" s="189">
        <f t="shared" si="11"/>
        <v>0</v>
      </c>
      <c r="E139" s="208"/>
      <c r="F139" s="199" t="s">
        <v>109</v>
      </c>
      <c r="G139" s="202"/>
      <c r="H139" s="203"/>
    </row>
    <row r="140" spans="1:8" ht="20.25" x14ac:dyDescent="0.2">
      <c r="A140" s="210" t="s">
        <v>110</v>
      </c>
      <c r="B140" s="151">
        <f>[1]Лист!P24</f>
        <v>53960</v>
      </c>
      <c r="C140" s="211"/>
      <c r="D140" s="189">
        <f t="shared" si="11"/>
        <v>55040</v>
      </c>
      <c r="E140" s="211"/>
      <c r="F140" s="199" t="s">
        <v>111</v>
      </c>
      <c r="G140" s="202"/>
      <c r="H140" s="203"/>
    </row>
    <row r="141" spans="1:8" ht="21" thickBot="1" x14ac:dyDescent="0.25">
      <c r="A141" s="210" t="s">
        <v>112</v>
      </c>
      <c r="B141" s="151">
        <f>[1]Лист!P25</f>
        <v>53760</v>
      </c>
      <c r="C141" s="212">
        <f>[1]Лист!P43</f>
        <v>57050</v>
      </c>
      <c r="D141" s="189">
        <f t="shared" si="11"/>
        <v>54840</v>
      </c>
      <c r="E141" s="189">
        <f>CEILING(C141*1.02,10)</f>
        <v>58200</v>
      </c>
      <c r="F141" s="213" t="s">
        <v>113</v>
      </c>
      <c r="G141" s="214"/>
      <c r="H141" s="215"/>
    </row>
    <row r="142" spans="1:8" ht="20.25" x14ac:dyDescent="0.2">
      <c r="A142" s="210" t="s">
        <v>114</v>
      </c>
      <c r="B142" s="151">
        <f>[1]Лист!P26</f>
        <v>51700</v>
      </c>
      <c r="C142" s="212">
        <f>[1]Лист!P44</f>
        <v>55060</v>
      </c>
      <c r="D142" s="151">
        <f t="shared" si="11"/>
        <v>52740</v>
      </c>
      <c r="E142" s="212">
        <f>CEILING(C142*1.02,10)</f>
        <v>56170</v>
      </c>
      <c r="F142" s="178" t="s">
        <v>115</v>
      </c>
      <c r="G142" s="216" t="s">
        <v>13</v>
      </c>
      <c r="H142" s="217"/>
    </row>
    <row r="143" spans="1:8" ht="21" thickBot="1" x14ac:dyDescent="0.25">
      <c r="A143" s="210" t="s">
        <v>116</v>
      </c>
      <c r="B143" s="151">
        <f>[1]Лист!P27</f>
        <v>52740</v>
      </c>
      <c r="C143" s="212">
        <f>[1]Лист!P45</f>
        <v>55390</v>
      </c>
      <c r="D143" s="151">
        <f t="shared" si="11"/>
        <v>53800</v>
      </c>
      <c r="E143" s="212">
        <f>CEILING(C143*1.02,10)</f>
        <v>56500</v>
      </c>
      <c r="F143" s="181"/>
      <c r="G143" s="218"/>
      <c r="H143" s="219"/>
    </row>
    <row r="144" spans="1:8" ht="21" thickBot="1" x14ac:dyDescent="0.25">
      <c r="A144" s="210" t="s">
        <v>117</v>
      </c>
      <c r="B144" s="151">
        <f>[1]Лист!P28</f>
        <v>52740</v>
      </c>
      <c r="C144" s="212">
        <f>[1]Лист!P46</f>
        <v>55390</v>
      </c>
      <c r="D144" s="151">
        <f t="shared" si="11"/>
        <v>53800</v>
      </c>
      <c r="E144" s="212">
        <f>CEILING(C144*1.02,10)</f>
        <v>56500</v>
      </c>
      <c r="F144" s="97" t="s">
        <v>118</v>
      </c>
      <c r="G144" s="47"/>
      <c r="H144" s="46"/>
    </row>
    <row r="145" spans="1:8" ht="21" thickBot="1" x14ac:dyDescent="0.25">
      <c r="A145" s="210" t="s">
        <v>119</v>
      </c>
      <c r="B145" s="151">
        <f>[1]Лист!P28</f>
        <v>52740</v>
      </c>
      <c r="C145" s="212">
        <f>[1]Лист!P46</f>
        <v>55390</v>
      </c>
      <c r="D145" s="151">
        <f t="shared" si="11"/>
        <v>53800</v>
      </c>
      <c r="E145" s="212">
        <f>CEILING(C145*1.02,10)</f>
        <v>56500</v>
      </c>
      <c r="F145" s="220" t="str">
        <f>[1]Лист!B58</f>
        <v xml:space="preserve">Лист ПВ </v>
      </c>
      <c r="G145" s="221" t="s">
        <v>13</v>
      </c>
      <c r="H145" s="222"/>
    </row>
    <row r="146" spans="1:8" ht="21" thickBot="1" x14ac:dyDescent="0.25">
      <c r="A146" s="223" t="s">
        <v>120</v>
      </c>
      <c r="B146" s="224" t="s">
        <v>13</v>
      </c>
      <c r="C146" s="225"/>
      <c r="D146" s="225"/>
      <c r="E146" s="226"/>
      <c r="F146" s="97" t="s">
        <v>121</v>
      </c>
      <c r="G146" s="97"/>
      <c r="H146" s="97"/>
    </row>
    <row r="147" spans="1:8" ht="21" thickBot="1" x14ac:dyDescent="0.25">
      <c r="A147" s="174" t="s">
        <v>122</v>
      </c>
      <c r="B147" s="117"/>
      <c r="C147" s="68"/>
      <c r="D147" s="68"/>
      <c r="E147" s="69"/>
      <c r="F147" s="210" t="s">
        <v>123</v>
      </c>
      <c r="G147" s="227" t="s">
        <v>13</v>
      </c>
      <c r="H147" s="228"/>
    </row>
    <row r="148" spans="1:8" ht="20.25" x14ac:dyDescent="0.2">
      <c r="A148" s="131" t="str">
        <f>[1]Лист!B9</f>
        <v>Лист 0,5 х/к</v>
      </c>
      <c r="B148" s="229" t="str">
        <f>G147</f>
        <v>ЦЕНА ДОГОВОРНАЯ</v>
      </c>
      <c r="C148" s="230"/>
      <c r="D148" s="230"/>
      <c r="E148" s="231"/>
      <c r="F148" s="210" t="s">
        <v>124</v>
      </c>
      <c r="G148" s="232"/>
      <c r="H148" s="233"/>
    </row>
    <row r="149" spans="1:8" ht="21" thickBot="1" x14ac:dyDescent="0.25">
      <c r="A149" s="131" t="str">
        <f>[1]Лист!B10</f>
        <v>Лист 0,6 х/к</v>
      </c>
      <c r="B149" s="229"/>
      <c r="C149" s="230"/>
      <c r="D149" s="230"/>
      <c r="E149" s="231"/>
      <c r="F149" s="223" t="s">
        <v>125</v>
      </c>
      <c r="G149" s="234"/>
      <c r="H149" s="235"/>
    </row>
    <row r="150" spans="1:8" ht="21" thickBot="1" x14ac:dyDescent="0.25">
      <c r="A150" s="131" t="str">
        <f>[1]Лист!B11</f>
        <v>Лист 0,7-0,9 х/к</v>
      </c>
      <c r="B150" s="229"/>
      <c r="C150" s="230"/>
      <c r="D150" s="230"/>
      <c r="E150" s="231"/>
      <c r="F150" s="236" t="s">
        <v>126</v>
      </c>
      <c r="G150" s="19" t="s">
        <v>6</v>
      </c>
      <c r="H150" s="19" t="s">
        <v>7</v>
      </c>
    </row>
    <row r="151" spans="1:8" ht="20.25" x14ac:dyDescent="0.2">
      <c r="A151" s="131" t="str">
        <f>[1]Лист!B12</f>
        <v>Лист 1-1,39 х/к</v>
      </c>
      <c r="B151" s="229"/>
      <c r="C151" s="230"/>
      <c r="D151" s="230"/>
      <c r="E151" s="231"/>
      <c r="F151" s="237" t="str">
        <f>[1]Лист!B16</f>
        <v>Лист оцинкованный 0.5</v>
      </c>
      <c r="G151" s="227" t="s">
        <v>13</v>
      </c>
      <c r="H151" s="228"/>
    </row>
    <row r="152" spans="1:8" ht="20.25" x14ac:dyDescent="0.2">
      <c r="A152" s="131" t="str">
        <f>[1]Лист!B13</f>
        <v>Лист 1,4-1,69х/к</v>
      </c>
      <c r="B152" s="229"/>
      <c r="C152" s="230"/>
      <c r="D152" s="230"/>
      <c r="E152" s="231"/>
      <c r="F152" s="237" t="str">
        <f>[1]Лист!B17</f>
        <v>Лист оцинкованный 0.55</v>
      </c>
      <c r="G152" s="232"/>
      <c r="H152" s="233"/>
    </row>
    <row r="153" spans="1:8" ht="21" thickBot="1" x14ac:dyDescent="0.25">
      <c r="A153" s="238" t="str">
        <f>[1]Лист!B14</f>
        <v>Лист 1,7- 2 х/к</v>
      </c>
      <c r="B153" s="239"/>
      <c r="C153" s="240"/>
      <c r="D153" s="240"/>
      <c r="E153" s="241"/>
      <c r="F153" s="242" t="str">
        <f>[1]Лист!B18</f>
        <v>Лист оцинкованный 0.6</v>
      </c>
      <c r="G153" s="234"/>
      <c r="H153" s="235"/>
    </row>
    <row r="154" spans="1:8" ht="21" thickBot="1" x14ac:dyDescent="0.25">
      <c r="A154" s="168"/>
      <c r="B154" s="168"/>
      <c r="C154" s="168"/>
      <c r="D154" s="168"/>
      <c r="E154" s="168"/>
      <c r="F154" s="168"/>
      <c r="G154" s="168"/>
      <c r="H154" s="168"/>
    </row>
    <row r="155" spans="1:8" ht="61.5" customHeight="1" thickBot="1" x14ac:dyDescent="0.25">
      <c r="A155" s="243" t="s">
        <v>127</v>
      </c>
      <c r="B155" s="244"/>
      <c r="C155" s="245" t="s">
        <v>128</v>
      </c>
      <c r="D155" s="168"/>
      <c r="E155" s="168"/>
      <c r="F155" s="168"/>
      <c r="G155" s="168"/>
      <c r="H155" s="168"/>
    </row>
    <row r="156" spans="1:8" ht="21" thickBot="1" x14ac:dyDescent="0.25">
      <c r="A156" s="246"/>
      <c r="B156" s="247"/>
      <c r="C156" s="248" t="s">
        <v>129</v>
      </c>
      <c r="D156" s="168"/>
      <c r="E156" s="168"/>
      <c r="F156" s="168"/>
      <c r="G156" s="168"/>
      <c r="H156" s="168"/>
    </row>
    <row r="157" spans="1:8" ht="20.25" x14ac:dyDescent="0.2">
      <c r="A157" s="249" t="s">
        <v>130</v>
      </c>
      <c r="B157" s="250"/>
      <c r="C157" s="251">
        <v>34440</v>
      </c>
      <c r="D157" s="168"/>
      <c r="E157" s="168"/>
      <c r="F157" s="168"/>
      <c r="G157" s="168"/>
      <c r="H157" s="168"/>
    </row>
    <row r="158" spans="1:8" ht="20.25" x14ac:dyDescent="0.2">
      <c r="A158" s="252" t="s">
        <v>131</v>
      </c>
      <c r="B158" s="253"/>
      <c r="C158" s="254">
        <v>42020</v>
      </c>
      <c r="D158" s="168"/>
      <c r="E158" s="168"/>
      <c r="F158" s="168"/>
      <c r="G158" s="168"/>
      <c r="H158" s="168"/>
    </row>
    <row r="159" spans="1:8" ht="41.25" customHeight="1" thickBot="1" x14ac:dyDescent="0.35">
      <c r="A159" s="255" t="s">
        <v>132</v>
      </c>
      <c r="B159" s="256"/>
      <c r="C159" s="257">
        <v>33840</v>
      </c>
      <c r="D159" s="168"/>
      <c r="E159" s="168"/>
      <c r="F159" s="168"/>
      <c r="G159" s="168"/>
      <c r="H159" s="168"/>
    </row>
    <row r="160" spans="1:8" ht="46.5" customHeight="1" x14ac:dyDescent="0.3">
      <c r="A160" s="258"/>
      <c r="B160" s="258"/>
      <c r="C160" s="259"/>
      <c r="D160" s="168"/>
      <c r="E160" s="168"/>
      <c r="F160" s="168"/>
      <c r="G160" s="168"/>
      <c r="H160" s="168"/>
    </row>
    <row r="161" spans="1:11" ht="20.25" hidden="1" x14ac:dyDescent="0.2">
      <c r="A161" s="168"/>
      <c r="B161" s="168"/>
      <c r="C161" s="168"/>
      <c r="D161" s="168"/>
      <c r="E161" s="168"/>
      <c r="F161" s="168"/>
      <c r="G161" s="168"/>
      <c r="H161" s="168"/>
    </row>
    <row r="162" spans="1:11" ht="20.25" hidden="1" x14ac:dyDescent="0.2">
      <c r="A162" s="168"/>
      <c r="B162" s="168"/>
      <c r="C162" s="168"/>
      <c r="D162" s="168"/>
      <c r="E162" s="168"/>
      <c r="F162" s="168"/>
      <c r="G162" s="168"/>
      <c r="H162" s="168"/>
    </row>
    <row r="163" spans="1:11" ht="20.25" hidden="1" x14ac:dyDescent="0.2">
      <c r="A163" s="168"/>
      <c r="B163" s="168"/>
      <c r="C163" s="168"/>
      <c r="D163" s="168"/>
      <c r="E163" s="168"/>
      <c r="F163" s="168"/>
      <c r="G163" s="168"/>
      <c r="H163" s="168"/>
    </row>
    <row r="164" spans="1:11" ht="20.25" hidden="1" x14ac:dyDescent="0.2">
      <c r="A164" s="168"/>
      <c r="B164" s="168"/>
      <c r="C164" s="168"/>
      <c r="D164" s="168"/>
      <c r="E164" s="168"/>
      <c r="F164" s="168"/>
      <c r="G164" s="168"/>
      <c r="H164" s="168"/>
    </row>
    <row r="165" spans="1:11" ht="20.25" hidden="1" x14ac:dyDescent="0.2">
      <c r="A165" s="168"/>
      <c r="B165" s="168"/>
      <c r="C165" s="168"/>
      <c r="D165" s="168"/>
      <c r="E165" s="168"/>
      <c r="F165" s="168"/>
      <c r="G165" s="168"/>
      <c r="H165" s="168"/>
    </row>
    <row r="166" spans="1:11" ht="20.25" hidden="1" x14ac:dyDescent="0.2">
      <c r="A166" s="168"/>
      <c r="B166" s="168"/>
      <c r="C166" s="168"/>
      <c r="D166" s="168"/>
      <c r="E166" s="168"/>
      <c r="F166" s="168"/>
      <c r="G166" s="168"/>
      <c r="H166" s="168"/>
    </row>
    <row r="167" spans="1:11" ht="20.25" hidden="1" x14ac:dyDescent="0.2">
      <c r="A167" s="168"/>
      <c r="B167" s="168"/>
      <c r="C167" s="168"/>
      <c r="D167" s="168"/>
      <c r="E167" s="168"/>
      <c r="F167" s="168"/>
      <c r="G167" s="168"/>
      <c r="H167" s="168"/>
    </row>
    <row r="168" spans="1:11" ht="25.5" customHeight="1" x14ac:dyDescent="0.2">
      <c r="A168" s="260" t="s">
        <v>133</v>
      </c>
      <c r="B168" s="261"/>
      <c r="C168" s="261"/>
      <c r="D168" s="261"/>
      <c r="E168" s="261"/>
      <c r="F168" s="261"/>
      <c r="G168" s="168"/>
      <c r="H168" s="168"/>
    </row>
    <row r="169" spans="1:11" ht="25.5" customHeight="1" x14ac:dyDescent="0.2">
      <c r="A169" s="260" t="s">
        <v>134</v>
      </c>
      <c r="B169" s="262"/>
      <c r="C169" s="262"/>
      <c r="D169" s="262"/>
      <c r="E169" s="262"/>
      <c r="F169" s="262"/>
      <c r="G169" s="263"/>
      <c r="H169" s="263"/>
    </row>
    <row r="170" spans="1:11" ht="23.25" x14ac:dyDescent="0.2">
      <c r="A170" s="264" t="s">
        <v>135</v>
      </c>
      <c r="B170" s="265"/>
      <c r="C170" s="265"/>
      <c r="D170" s="265"/>
      <c r="E170" s="265"/>
      <c r="F170" s="265"/>
      <c r="G170" s="266"/>
      <c r="H170" s="266"/>
      <c r="I170" s="266"/>
    </row>
    <row r="171" spans="1:11" ht="23.25" x14ac:dyDescent="0.2">
      <c r="A171" s="264" t="s">
        <v>136</v>
      </c>
      <c r="B171" s="266"/>
      <c r="C171" s="266"/>
      <c r="D171" s="266"/>
      <c r="E171" s="266"/>
      <c r="F171" s="266"/>
      <c r="G171" s="266"/>
      <c r="H171" s="266"/>
      <c r="I171" s="266"/>
    </row>
    <row r="172" spans="1:11" ht="23.25" x14ac:dyDescent="0.2">
      <c r="A172" s="264" t="s">
        <v>137</v>
      </c>
      <c r="B172" s="265"/>
      <c r="C172" s="265"/>
      <c r="D172" s="265"/>
      <c r="E172" s="265"/>
      <c r="F172" s="265"/>
      <c r="G172" s="267"/>
      <c r="H172" s="267"/>
    </row>
    <row r="173" spans="1:11" ht="23.25" x14ac:dyDescent="0.2">
      <c r="A173" s="264" t="s">
        <v>138</v>
      </c>
      <c r="B173" s="265"/>
      <c r="C173" s="265"/>
      <c r="D173" s="265"/>
      <c r="E173" s="265"/>
      <c r="F173" s="265"/>
      <c r="G173" s="265"/>
      <c r="H173" s="265"/>
      <c r="I173" s="268"/>
      <c r="J173" s="268"/>
      <c r="K173" s="268"/>
    </row>
    <row r="174" spans="1:11" ht="23.25" x14ac:dyDescent="0.2">
      <c r="A174" s="264" t="s">
        <v>139</v>
      </c>
      <c r="B174" s="265"/>
      <c r="C174" s="265"/>
      <c r="D174" s="265"/>
      <c r="E174" s="265"/>
      <c r="F174" s="265"/>
      <c r="G174" s="265"/>
      <c r="H174" s="265"/>
      <c r="I174" s="266"/>
      <c r="J174" s="266"/>
      <c r="K174" s="266"/>
    </row>
    <row r="175" spans="1:11" ht="12" customHeight="1" x14ac:dyDescent="0.2">
      <c r="A175" s="269"/>
      <c r="B175" s="269"/>
      <c r="C175" s="269"/>
      <c r="D175" s="269"/>
      <c r="E175" s="269"/>
      <c r="F175" s="267"/>
      <c r="G175" s="267"/>
      <c r="H175" s="267"/>
    </row>
    <row r="176" spans="1:11" ht="25.5" x14ac:dyDescent="0.35">
      <c r="A176" s="270" t="s">
        <v>140</v>
      </c>
      <c r="B176" s="271"/>
      <c r="C176" s="271"/>
      <c r="D176" s="272"/>
      <c r="E176" s="272"/>
      <c r="F176" s="269"/>
      <c r="G176" s="269"/>
      <c r="H176" s="269"/>
    </row>
    <row r="177" spans="1:8" ht="25.5" x14ac:dyDescent="0.35">
      <c r="A177" s="82"/>
      <c r="B177" s="273"/>
      <c r="C177" s="273"/>
      <c r="D177" s="273"/>
      <c r="E177" s="274"/>
      <c r="F177" s="272"/>
      <c r="G177" s="272"/>
      <c r="H177" s="272"/>
    </row>
    <row r="178" spans="1:8" ht="20.25" x14ac:dyDescent="0.2">
      <c r="F178" s="275"/>
      <c r="G178" s="275"/>
      <c r="H178" s="275"/>
    </row>
  </sheetData>
  <mergeCells count="74">
    <mergeCell ref="A176:C176"/>
    <mergeCell ref="A169:F169"/>
    <mergeCell ref="A170:I170"/>
    <mergeCell ref="A171:I171"/>
    <mergeCell ref="A172:F172"/>
    <mergeCell ref="A173:H173"/>
    <mergeCell ref="A174:K174"/>
    <mergeCell ref="A155:B155"/>
    <mergeCell ref="A156:B156"/>
    <mergeCell ref="A157:B157"/>
    <mergeCell ref="A158:B158"/>
    <mergeCell ref="A159:B159"/>
    <mergeCell ref="A168:F168"/>
    <mergeCell ref="G145:H145"/>
    <mergeCell ref="B146:E146"/>
    <mergeCell ref="B147:E147"/>
    <mergeCell ref="G147:H149"/>
    <mergeCell ref="B148:E153"/>
    <mergeCell ref="G151:H153"/>
    <mergeCell ref="G125:H126"/>
    <mergeCell ref="G133:H141"/>
    <mergeCell ref="C138:C140"/>
    <mergeCell ref="E138:E140"/>
    <mergeCell ref="F142:F143"/>
    <mergeCell ref="G142:H143"/>
    <mergeCell ref="G112:H116"/>
    <mergeCell ref="B120:C120"/>
    <mergeCell ref="D120:E120"/>
    <mergeCell ref="F120:F121"/>
    <mergeCell ref="G120:H121"/>
    <mergeCell ref="B122:E122"/>
    <mergeCell ref="G93:H93"/>
    <mergeCell ref="G96:H96"/>
    <mergeCell ref="G97:H99"/>
    <mergeCell ref="G100:H100"/>
    <mergeCell ref="G101:H103"/>
    <mergeCell ref="G105:H110"/>
    <mergeCell ref="G64:H64"/>
    <mergeCell ref="G71:H71"/>
    <mergeCell ref="G78:H78"/>
    <mergeCell ref="G85:H85"/>
    <mergeCell ref="G89:H89"/>
    <mergeCell ref="G90:H92"/>
    <mergeCell ref="A60:H60"/>
    <mergeCell ref="A62:A63"/>
    <mergeCell ref="B62:E62"/>
    <mergeCell ref="F62:F63"/>
    <mergeCell ref="G62:H62"/>
    <mergeCell ref="B63:C63"/>
    <mergeCell ref="D63:E63"/>
    <mergeCell ref="F35:F36"/>
    <mergeCell ref="G35:G36"/>
    <mergeCell ref="H35:H36"/>
    <mergeCell ref="B46:C46"/>
    <mergeCell ref="D46:E46"/>
    <mergeCell ref="A48:A49"/>
    <mergeCell ref="B48:C48"/>
    <mergeCell ref="D48:E48"/>
    <mergeCell ref="G19:H19"/>
    <mergeCell ref="C20:C22"/>
    <mergeCell ref="E20:E22"/>
    <mergeCell ref="C25:C26"/>
    <mergeCell ref="E25:E26"/>
    <mergeCell ref="G34:H34"/>
    <mergeCell ref="A1:H10"/>
    <mergeCell ref="A12:H12"/>
    <mergeCell ref="A14:H14"/>
    <mergeCell ref="A15:H15"/>
    <mergeCell ref="A17:A18"/>
    <mergeCell ref="B17:E17"/>
    <mergeCell ref="F17:F18"/>
    <mergeCell ref="G17:H17"/>
    <mergeCell ref="B18:C18"/>
    <mergeCell ref="D18:E18"/>
  </mergeCells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Новосибирск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Потапенко Кристина Николаевна</dc:creator>
  <cp:lastModifiedBy>Потапенко Кристина Николаевна</cp:lastModifiedBy>
  <dcterms:created xsi:type="dcterms:W3CDTF">2018-06-06T06:44:12Z</dcterms:created>
  <dcterms:modified xsi:type="dcterms:W3CDTF">2018-06-06T06:44:42Z</dcterms:modified>
</cp:coreProperties>
</file>